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flankspeed-my.sharepoint-mil.us/personal/maria_f_gregory_civ_us_navy_mil/Documents/Desktop/"/>
    </mc:Choice>
  </mc:AlternateContent>
  <xr:revisionPtr revIDLastSave="0" documentId="8_{6557E47C-736A-4618-B6D2-C0554387FEE2}" xr6:coauthVersionLast="47" xr6:coauthVersionMax="47" xr10:uidLastSave="{00000000-0000-0000-0000-000000000000}"/>
  <bookViews>
    <workbookView xWindow="-120" yWindow="90" windowWidth="29040" windowHeight="15630" activeTab="1" xr2:uid="{00000000-000D-0000-FFFF-FFFF00000000}"/>
  </bookViews>
  <sheets>
    <sheet name="Reminders" sheetId="4" r:id="rId1"/>
    <sheet name="Annex 25 Template" sheetId="1" r:id="rId2"/>
    <sheet name="Data Validation Lists" sheetId="3" r:id="rId3"/>
  </sheets>
  <externalReferences>
    <externalReference r:id="rId4"/>
  </externalReferences>
  <definedNames>
    <definedName name="_xlnm._FilterDatabase" localSheetId="1" hidden="1">'Annex 25 Template'!$A$2:$AA$40</definedName>
    <definedName name="PWS">'[1]SAP Contract File'!$L$9:$L$11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<sst xmlns="http://schemas.openxmlformats.org/spreadsheetml/2006/main" count="956" uniqueCount="306">
  <si>
    <t>Legend</t>
  </si>
  <si>
    <t>Drop-down selection, can only select values available for that field</t>
  </si>
  <si>
    <t>Free text, do not leave blank, input TBD if not known at the time</t>
  </si>
  <si>
    <t>Link to Instructions</t>
  </si>
  <si>
    <t>NAVSEA LRAE Guide_APRIL 25.docx</t>
  </si>
  <si>
    <t>Please take note of the following additional guidance:</t>
  </si>
  <si>
    <t>For this “long range” estimate, your submission should list procurements with planned solicitations (RFPs) to be issued in FY25 Q4 through FY27 Q3 (8 quarters). </t>
  </si>
  <si>
    <t>Please be mindful in the shared document to not write over, delete, or edit other FPO’s rows/entries.</t>
  </si>
  <si>
    <t>Every field/cell must be filled; this is required for every action listed on the spreadsheet.</t>
  </si>
  <si>
    <t> </t>
  </si>
  <si>
    <t xml:space="preserve">*Reminder: All information will be posted externally to NAVSEA public facing website. Do not include any source selection information. If the overall details of a planned requirement have not yet been defined enough to make the posting meaningful do not include it in the LRAF update, it can be included it in a future update when sufficiently defined. </t>
  </si>
  <si>
    <r>
      <t xml:space="preserve">Disclaimer:  </t>
    </r>
    <r>
      <rPr>
        <sz val="10"/>
        <rFont val="Times New Roman"/>
        <family val="1"/>
      </rPr>
      <t xml:space="preserve">All procurement information contained within the long-range acquisition estimates is subject to modification and is in no way binding on the Government.  The long-range acquisition estimates, and any data contained herein, are based on the best information available and are being shared for information only.  Small business set-asides may be projected herein, but the actual set-aside determinations will be made by the Contracting Officer at the time the procurement action is initiated.  More specific information relating to any individual item or class of items will not be furnished until the proposed action is synopsized through the Government Point of Entry (GPE) or the solicitation is issued.  The GPE is located at </t>
    </r>
    <r>
      <rPr>
        <sz val="10"/>
        <color rgb="FF0070C0"/>
        <rFont val="Times New Roman"/>
        <family val="1"/>
      </rPr>
      <t>https://sam.gov</t>
    </r>
    <r>
      <rPr>
        <sz val="10"/>
        <rFont val="Times New Roman"/>
        <family val="1"/>
      </rPr>
      <t>, as prescribed by the Federal Acquisition Regulation (FAR).  Acquisitions other than those provided in these estimates will be published in accordance with FAR 5.101.</t>
    </r>
  </si>
  <si>
    <t>Please send an email or M365 Teams chat to michelle.s.gu.civ@us.navy.mil upon completion or if you do not have planned solicitation releases during FY25 Q4 through FY27 Q3.</t>
  </si>
  <si>
    <t>Requirement Title</t>
  </si>
  <si>
    <t>Requirement Description</t>
  </si>
  <si>
    <t>Associated Program or Requirement Office</t>
  </si>
  <si>
    <t>Anticipated Total Value (Including Options)</t>
  </si>
  <si>
    <t>Anticipated Procurement Method</t>
  </si>
  <si>
    <r>
      <t>Anticipated Contract Type</t>
    </r>
    <r>
      <rPr>
        <sz val="10"/>
        <color theme="0"/>
        <rFont val="Times New Roman"/>
        <family val="1"/>
      </rPr>
      <t xml:space="preserve"> </t>
    </r>
  </si>
  <si>
    <t>Anticipated Procurement Instrument</t>
  </si>
  <si>
    <t>Contracting Office UIC</t>
  </si>
  <si>
    <t>Anticipated Solicitation - Fiscal Year</t>
  </si>
  <si>
    <t>Anticipated Solicitation - Quarter</t>
  </si>
  <si>
    <t>Anticipated Award - Fiscal Year</t>
  </si>
  <si>
    <t>Anticipated Award - Quarter</t>
  </si>
  <si>
    <t>Anticipated Period of Performance (Months)</t>
  </si>
  <si>
    <t>Follow-on or New</t>
  </si>
  <si>
    <t>Existing Contract Number</t>
  </si>
  <si>
    <t>Incumbent Contractor</t>
  </si>
  <si>
    <t>Anticipated Place of Performance</t>
  </si>
  <si>
    <t>Anticipated NAICS Code</t>
  </si>
  <si>
    <t>Anticipated Product or Service Code</t>
  </si>
  <si>
    <t>Contracting POC Name</t>
  </si>
  <si>
    <r>
      <t>Contracting POC E-mail or Phone</t>
    </r>
    <r>
      <rPr>
        <sz val="10"/>
        <color theme="0"/>
        <rFont val="Times New Roman"/>
        <family val="1"/>
      </rPr>
      <t xml:space="preserve"> </t>
    </r>
  </si>
  <si>
    <t>Secondary POC Name</t>
  </si>
  <si>
    <t>Secondary POC E-mail or Phone</t>
  </si>
  <si>
    <t>Anticipated Facilities Clearance Required</t>
  </si>
  <si>
    <t>Anticipated Personnel Clearance Required</t>
  </si>
  <si>
    <t>Comments or Special Requirements</t>
  </si>
  <si>
    <t>Brief title for the acquisition (e.g., Auxiliary Personnel Lighter (APL) Barge).  </t>
  </si>
  <si>
    <t>[INSERT Name of Program or Requirement Office which is being supported under this action (not unit identification number (UIC) as free text]</t>
  </si>
  <si>
    <t>You must choose one of the ranges from the provided range list and input in cell (&lt;$2M, ≥ $2M‒&lt;$7.5M, ≥ $7.5M‒&lt;$50M, ≥ $50M‒&lt;$100M, ≥ $100M‒&lt;$250M, ≥ $250M‒&lt;$1B, ≥ $1B). Include acquisitions greater than $750K</t>
  </si>
  <si>
    <t xml:space="preserve">You must choose a contract type from the list and input in cell (Fixed-Price, Cost-Reimbursement, TBD); if unknown please input TBD.  If multiple, choose based on the preponderance of work. </t>
  </si>
  <si>
    <t xml:space="preserve">You must choose the procurement instrument from the list and input in cell (OTA, Single-Award Indefinite-Delivery, Multiple-Award Indefinite-Delivery, Indefinite Quantity, Delivery Order/Task Order, Purchase Order, FSS Order, BPA, BPA Call, BOA, BOA Order, Contract Action under BAA, Lease, “C” Type Contract); if unknown please input TBD. </t>
  </si>
  <si>
    <t xml:space="preserve">[INSERT UIC and descriptive name (it is sufficient to uniquely identify the contracting office name)] 
(i.e., N00164: NSWC Crane). </t>
  </si>
  <si>
    <t xml:space="preserve">State the four-digit year only (e.g., 2024), do not include “FY”. </t>
  </si>
  <si>
    <t xml:space="preserve">State the quarter “Q” and quarter number with no spaces (e.g., Q1, Q2, Q3, Q4).  </t>
  </si>
  <si>
    <t xml:space="preserve">State the four-digit year only (e.g., 2025), do not include “FY”.   </t>
  </si>
  <si>
    <t xml:space="preserve">State the quarter “Q” and quarter number with no spaces (e.g., Q1, Q2, Q3, Q4). </t>
  </si>
  <si>
    <t xml:space="preserve">Provide the planned number of months for the period of performance/ordering period consistent with the requirement description field in Column B, this should include option years and be consistent with when the follow-on contract to the listed procurement is expected to begin. </t>
  </si>
  <si>
    <t xml:space="preserve">Indicate if the contract is a Follow-on solicitation or new. If the predominance of work is similar to previous procurement then choose follow-on.  However, if there is a completely new requirement or a drastic change in scope from a prior contract, please indicate as “new.” </t>
  </si>
  <si>
    <t xml:space="preserve">If Column N indicates “Follow-on”, you must populate with the existing contract number; if Column N indicates a “New” contract, populate field with “N/A”. </t>
  </si>
  <si>
    <t xml:space="preserve">If Column N indicates “Follow-on”, you must populate with the Incumbent name; if Column N indicates a “New” contract, populate field with “N/A”. </t>
  </si>
  <si>
    <t xml:space="preserve">Indicate where the work will be performed.  Possible values include city, state, multiple, TBD, or virtual.  If unknown, indicate TBD. </t>
  </si>
  <si>
    <t xml:space="preserve">Identify the appropriate NAICS code using six characters and the corresponding description (e.g., 334511_Search, Detection, Navigation, Guidance, Aeronautical, and Nautical System and Instrument Manufacturing_750 Employees).  If the NAICS Code of your procurement is not determined yet, indicate TBD.  </t>
  </si>
  <si>
    <t xml:space="preserve">Identify the appropriate listed PSC code and the corresponding description (e.g., 5998_ ELECTRICAL AND ELECTRONIC ASSEMBLIES, BOARDS, CARDS AND ASSOCIATED HARDWARE). If your procurement PSC is not determined, indicate TBD. </t>
  </si>
  <si>
    <t xml:space="preserve">Insert the name of the PCO, per SEA 02 direction.   </t>
  </si>
  <si>
    <t>[INSERT e-mail address or phone number (as determined by command) as free text]</t>
  </si>
  <si>
    <t xml:space="preserve">You must include a second POC.  It can be an applicable Small Business Professional, Deputy Program Manager (Small Business Advocate), or a second Contracting POC. If not determined yet, indicate “TBD”.      </t>
  </si>
  <si>
    <t xml:space="preserve">You must choose a facilities clearance level from the list and input in cell (Classified, Secret, Top Secret, None, or if unknown at time of entry please select TBD).  Do not insert any other response such as CUI or Unclassified. </t>
  </si>
  <si>
    <t>[INSERT any additional information relevant to this requirement as free text, e.g., announcement(s) number(s) related to this requirement posted to the GPE (include announcement number), and/or if the follow-on effort is anticipated to differ materially from the prior contract (bundled, major scope changes, special requirements), specific contract vehicle (SEAPORT, GSA. etc.), commerciality, socioeconomic set-aside status, and end date of the current contract, etc.}</t>
  </si>
  <si>
    <r>
      <t>Anticipated Contract Type</t>
    </r>
    <r>
      <rPr>
        <sz val="10"/>
        <rFont val="Times New Roman"/>
        <family val="1"/>
      </rPr>
      <t xml:space="preserve"> </t>
    </r>
  </si>
  <si>
    <t>[SELECT option from drop-down]</t>
  </si>
  <si>
    <t>Contract Type</t>
  </si>
  <si>
    <t>Procurement Instrument</t>
  </si>
  <si>
    <t>&lt;$2M</t>
  </si>
  <si>
    <t>8(a) Competitive</t>
  </si>
  <si>
    <t>Cost-Reimbursement</t>
  </si>
  <si>
    <t>Basic Ordering Agreement</t>
  </si>
  <si>
    <t>Follow-on</t>
  </si>
  <si>
    <t>Classified</t>
  </si>
  <si>
    <t>&gt; $2M - &lt; $7.5M</t>
  </si>
  <si>
    <t>8(a) Sole Source</t>
  </si>
  <si>
    <t>Fixed-Price</t>
  </si>
  <si>
    <t>Basic Ordering Agreement Order</t>
  </si>
  <si>
    <t>New</t>
  </si>
  <si>
    <t>Secret</t>
  </si>
  <si>
    <t>&gt; $7.5M - &lt; $50M</t>
  </si>
  <si>
    <t>Economically Disadvantaged Women-Owned Small Business Set-Aside</t>
  </si>
  <si>
    <t>Labor-hour</t>
  </si>
  <si>
    <t>Blanket Purchase Agreement</t>
  </si>
  <si>
    <t>Top Secret</t>
  </si>
  <si>
    <t>&gt; $50M - &lt; $100M</t>
  </si>
  <si>
    <t>Educational/Non-Profit Colleges and Universities</t>
  </si>
  <si>
    <t>Time-and-materials</t>
  </si>
  <si>
    <t>Blanket Purchase Agreement Call</t>
  </si>
  <si>
    <t>None</t>
  </si>
  <si>
    <t>&gt; $100M - &lt; $250M</t>
  </si>
  <si>
    <t>Full and Open Competition</t>
  </si>
  <si>
    <t>TBD</t>
  </si>
  <si>
    <t>"C" Type Contract</t>
  </si>
  <si>
    <t>&gt; $250M - &lt; $1B</t>
  </si>
  <si>
    <t>Full and Open Partial Set-Aside</t>
  </si>
  <si>
    <t>Contract Action under Broad Agency Announcement</t>
  </si>
  <si>
    <t>&gt; $1B</t>
  </si>
  <si>
    <t>Full and Open Small Business Reservation</t>
  </si>
  <si>
    <t>Delivery Order/Task Order (not under Federal Supply Schedule Contract)</t>
  </si>
  <si>
    <t>Historically Underutilized Business Zone Set-Aside</t>
  </si>
  <si>
    <t>Federal Supply Schedule Order</t>
  </si>
  <si>
    <t>Historically Underutilized Business Zone Sole Source</t>
  </si>
  <si>
    <t>Lease</t>
  </si>
  <si>
    <t>Limited Source</t>
  </si>
  <si>
    <t>Multiple-Award Indefinite-Delivery, Indefinite Quantity</t>
  </si>
  <si>
    <t>Service-Disabled Veteran-Owned Small Business Set-Aside</t>
  </si>
  <si>
    <t>Other Transaction Authority</t>
  </si>
  <si>
    <t>Service-Disabled Veteran-Owned Small Business Sole Source</t>
  </si>
  <si>
    <t>Purchase Order</t>
  </si>
  <si>
    <t>Small Business Set-Aside</t>
  </si>
  <si>
    <t>Single-Award Indefinite-Delivery</t>
  </si>
  <si>
    <t>Sole-Source</t>
  </si>
  <si>
    <t>Women-Owned Small Business Set-Aside</t>
  </si>
  <si>
    <t>N66604-Code 10</t>
  </si>
  <si>
    <t>N66604</t>
  </si>
  <si>
    <t>Q2</t>
  </si>
  <si>
    <t>Q3</t>
  </si>
  <si>
    <t>N/A</t>
  </si>
  <si>
    <t xml:space="preserve">Govt site </t>
  </si>
  <si>
    <t>Q4</t>
  </si>
  <si>
    <t>N0017819D7814-N6660422F3015</t>
  </si>
  <si>
    <t>Indus</t>
  </si>
  <si>
    <t>Q1</t>
  </si>
  <si>
    <t>N0017819D8424-N6660421F3003</t>
  </si>
  <si>
    <t>Rite Solutions</t>
  </si>
  <si>
    <t xml:space="preserve"> N6660421DR100</t>
  </si>
  <si>
    <t>Trofholz</t>
  </si>
  <si>
    <t>N66604-Code 15</t>
  </si>
  <si>
    <t>15 - DT-574 Series Hydrophones Production Contract</t>
  </si>
  <si>
    <t>Establish a 5 year IDIQ for DT-574 series hydrophones production</t>
  </si>
  <si>
    <t>N6660419DF900</t>
  </si>
  <si>
    <t>MASSA PRODUCTS CORPORATION</t>
  </si>
  <si>
    <t>15 - TR-317 Transducers, TR- 353 Transducers &amp; TR-353 Installation Kits Production</t>
  </si>
  <si>
    <t>Establish a 5 year IDIQ contract for the production of TR-317 Transducers, TR- 353 Transducers &amp; Installation Kits for TR-353 transducers.</t>
  </si>
  <si>
    <t>N6660421DC100</t>
  </si>
  <si>
    <t>Ultra Electronics</t>
  </si>
  <si>
    <t>Various</t>
  </si>
  <si>
    <t>N66604-Code 25</t>
  </si>
  <si>
    <t>SeaCorp</t>
  </si>
  <si>
    <t>Kathleen Hourihan</t>
  </si>
  <si>
    <t>kathleen.m.hourihan.civ@us.navy.mil</t>
  </si>
  <si>
    <t>Code 25 Lab/AIMTC Support</t>
  </si>
  <si>
    <t>Code 25 infractructure support, Code 25 Media Center support, and Advanced Interactive Management Technology Center (AIMTC) services</t>
  </si>
  <si>
    <t>N00178-19-D-8122-N66604-21-F-3004</t>
  </si>
  <si>
    <t>Mikel</t>
  </si>
  <si>
    <t>99%- Government site; 1% off-site</t>
  </si>
  <si>
    <t>Cyber Workforce (CWF)</t>
  </si>
  <si>
    <t>Code 25 Combat Control Systems Support</t>
  </si>
  <si>
    <t>Engineering, technical expertise, and administrative services in support of NUWCDIVNPT Undersea Warfare Combat Systems Acquisition Division (Code 251) projects and program customers. This includes advance development, experimentation, hardware and software engineering, systems engineering, system integration and test, fleet support, lab support and administrative services for Combat Control Systems.</t>
  </si>
  <si>
    <t>N00178-19-D-8424-N66604-22-F-3014</t>
  </si>
  <si>
    <t>Rite-Solutions, Inc.</t>
  </si>
  <si>
    <t>35%- Government site; 65% off-site</t>
  </si>
  <si>
    <t>SP NIT Eng &amp; Fleet Services</t>
  </si>
  <si>
    <t>N66604-Code 34</t>
  </si>
  <si>
    <t>N6660421F3011</t>
  </si>
  <si>
    <t>Purvis</t>
  </si>
  <si>
    <t>50%-government site; 50%- contractor site</t>
  </si>
  <si>
    <t>EW Lab Services</t>
  </si>
  <si>
    <t>N6660421F3012</t>
  </si>
  <si>
    <t>Comms Engineering &amp; Technical Services</t>
  </si>
  <si>
    <t>N6660422F3016</t>
  </si>
  <si>
    <t>Teleconsultants</t>
  </si>
  <si>
    <t>I&amp;EW Engineering &amp; Technical Services</t>
  </si>
  <si>
    <t>N6660424F3004</t>
  </si>
  <si>
    <t>Comms Mech Engineering, Fab and EQT Service</t>
  </si>
  <si>
    <t>N6660422F3008</t>
  </si>
  <si>
    <t>SP EM Eng &amp; Fleet Services</t>
  </si>
  <si>
    <t>N6660422F3011</t>
  </si>
  <si>
    <t>SEACorp</t>
  </si>
  <si>
    <t>SatCom Eng &amp; Tech Services</t>
  </si>
  <si>
    <t>Ant Eng &amp; Tech Services</t>
  </si>
  <si>
    <t>N6660422F3000</t>
  </si>
  <si>
    <t>RDSI</t>
  </si>
  <si>
    <t>Serco</t>
  </si>
  <si>
    <t>C45 Laboratory Complex Engineering and Technical Services Follow On</t>
  </si>
  <si>
    <t>Provide a 5 yr Seaport task order for Code 45 laboratory complex services; Follow on to N0017819D8089/ N6660420F3004 and includes requires SUBSAFE/L1 and controlled material handling personnel.</t>
  </si>
  <si>
    <t>N66604-Code 45</t>
  </si>
  <si>
    <t>N0017819D8089/ N6660420F3004</t>
  </si>
  <si>
    <t>MRC</t>
  </si>
  <si>
    <t>85% Government Site; 15%- Alternate Site</t>
  </si>
  <si>
    <t>Juli Chytka</t>
  </si>
  <si>
    <t>juli.chytka2.civ@us.navy.mil</t>
  </si>
  <si>
    <t>C45 UUV Family of Systems Follow On</t>
  </si>
  <si>
    <t xml:space="preserve">Provide a 5 yr MAC with 4 year option for the advancement of Platform and Payload Family of Systems (FoS), including current systems and subsystems as well as any future systems and subsystems. Follow-on to N6660418DC8XX (MAC-UUVFOS) </t>
  </si>
  <si>
    <t>60% Contractor Site, 40% Government Site</t>
  </si>
  <si>
    <t>K019
AC35</t>
  </si>
  <si>
    <t>N66604-Code 70</t>
  </si>
  <si>
    <t>On-site</t>
  </si>
  <si>
    <t>Remote Site</t>
  </si>
  <si>
    <t>N66604-Code 85</t>
  </si>
  <si>
    <t>Propulsion Test Facility Services</t>
  </si>
  <si>
    <t xml:space="preserve">Operate and maintain the PTF Complex and provide engineering and technical services </t>
  </si>
  <si>
    <t>N00178-19-D-8470/N66604-20-F-3003</t>
  </si>
  <si>
    <t>SAIC</t>
  </si>
  <si>
    <t>90% on-site/10% contractor site requirement</t>
  </si>
  <si>
    <t>Surface Ship Torpedo Defense Services</t>
  </si>
  <si>
    <t xml:space="preserve">Support the continued development, system engineering, hardware &amp; software design and fabrication, ship integration, test &amp; data analysis, and cybersecurity for torpedo defense systems (Nixie and Torpedo Warning System), acoustic device countermeasures, and emergent technologies </t>
  </si>
  <si>
    <t>N00178-04-D-4119/N66604-18-F-3013</t>
  </si>
  <si>
    <t>98% on-site/2% contractor site requirement</t>
  </si>
  <si>
    <t>DARTS SBIR Phase III</t>
  </si>
  <si>
    <t>Data Acquisition and Retrieval System (DARTS) technology utlization to collect and analyze platform, NPES and C3I data for the NUWC Test Program</t>
  </si>
  <si>
    <t>N66604-21-D-H100</t>
  </si>
  <si>
    <t>GD-MS</t>
  </si>
  <si>
    <t>20%- Government site; 80% off-site</t>
  </si>
  <si>
    <t>BYG-1 PCS SBIR Phase III</t>
  </si>
  <si>
    <t>Develop payload control system (PCS) technology to enable payload integration</t>
  </si>
  <si>
    <t>N66604-21-D-E100</t>
  </si>
  <si>
    <t>CANES Development</t>
  </si>
  <si>
    <t>Consolidated Afloat Networks and Enterprise Services (CANES) development engineering and technical services</t>
  </si>
  <si>
    <t>N00178-19-D-8424-N66604-21-F-3008</t>
  </si>
  <si>
    <t>90%- Government site; 10% off-site</t>
  </si>
  <si>
    <t>System Safety Support</t>
  </si>
  <si>
    <t>Systems Safety and Reliability Engineering Services</t>
  </si>
  <si>
    <t>N00178-19-D-7979/N6660421F3006</t>
  </si>
  <si>
    <t>KMS Solutions LLC</t>
  </si>
  <si>
    <t>ISE Machine Shop Services</t>
  </si>
  <si>
    <t>Services to support operation of the Industrial Services Enterprise (ISE) manufacturing machinery.</t>
  </si>
  <si>
    <t>N00178-19-D-8631-N6660423F3006</t>
  </si>
  <si>
    <t>Systems Resource Management (SRM)</t>
  </si>
  <si>
    <t>Engineering and Tech Support</t>
  </si>
  <si>
    <t>N00178-19-D-7979/6660422F3005</t>
  </si>
  <si>
    <t>KMS</t>
  </si>
  <si>
    <t>CANES Services</t>
  </si>
  <si>
    <t>Systems engineering, managing, and tracking engineering change request processes which include engineering, testing, logistics and platform integration for submarine networks; PMW 160 Design Engineering working groups, and cognizant engineering teams to prepare the engineering changes for fielding and; acting as technical point of contact (TPOC) for the applicable applications and subsystems being integrated to the PEO C4I PMW 160 submarine network.</t>
  </si>
  <si>
    <t>G2 Software Systems</t>
  </si>
  <si>
    <t xml:space="preserve">Marine Mammal Monitoring on Navy Ranges (M3R) </t>
  </si>
  <si>
    <t>Vessel surveys shall be conducted on range in coordination with M3R in order to locate, identify, photograph, biopsy, tag, collect behavioral data, eDNA, fecal samples, and/or Unmanned Aerial System (UAS) drone footage or other types of data on species of interest.  The contractor shall be responsible for providing a vessel and all related equipment suitable for photographing, tagging, biopsy, UAS and other data collection work.    </t>
  </si>
  <si>
    <t>N6660422DF200</t>
  </si>
  <si>
    <t>Marine Ecology and Telemetry Research (MarEcoTel)</t>
  </si>
  <si>
    <t>15 - BSY-1 Hull Penetrators</t>
  </si>
  <si>
    <t>15 - DT-700C Hydrophone Production Contract</t>
  </si>
  <si>
    <t xml:space="preserve">Establish contract for producing DT-700C Hydrophones. The current contract is SBIR with Data Rights. </t>
  </si>
  <si>
    <t xml:space="preserve">Sole-Source </t>
  </si>
  <si>
    <t>N00024-19-C-6108</t>
  </si>
  <si>
    <t>Progeny</t>
  </si>
  <si>
    <t>Justin Rianna</t>
  </si>
  <si>
    <t xml:space="preserve">justin.j.rianna.civ@us.navy.mil </t>
  </si>
  <si>
    <t xml:space="preserve">jennifer.a.james25.civ@us.navy.mil </t>
  </si>
  <si>
    <t>Jennifer James</t>
  </si>
  <si>
    <t>The purpose of this procurement is to develop technology refresh products and prototype systems for NUWCDIVNPT Code 70 Ranges, Engineering and Analysis Department programs, ranges and facilities.</t>
  </si>
  <si>
    <t>Narragansett Bay Test Facility, Seneca Lake, Dodge Pond Maintence and Operations Support</t>
  </si>
  <si>
    <t>N00178-21-D-9184/N6660423F3000</t>
  </si>
  <si>
    <t>N00178-19-D-7979/N6660423-F-3009</t>
  </si>
  <si>
    <t>LMR</t>
  </si>
  <si>
    <t>Administrative support services, and financial, program, and property management services</t>
  </si>
  <si>
    <t>Maintence and operations of NBTF, Seneca Lake, and Dodge Pond detachments</t>
  </si>
  <si>
    <t>AC31</t>
  </si>
  <si>
    <t>CUI</t>
  </si>
  <si>
    <t>87% Government;13% off-site</t>
  </si>
  <si>
    <t>80%- Government site; 20% off-site</t>
  </si>
  <si>
    <t>Cyber Workforce (CWF)
IAT (Information Assurance Technical) Level II certification for 2 of the Key Personnel</t>
  </si>
  <si>
    <t>C45 SUBSAFE Materials and Serivices Follow-On</t>
  </si>
  <si>
    <t>Provide a 5 yr MAC with 4 year option for the development and maintenance of SUBSAFE submarine systems, including hardware, analysis, repair, and design. Follow-on to N6660420DD00X.</t>
  </si>
  <si>
    <t>N6660420DD00X</t>
  </si>
  <si>
    <t>K019
5342</t>
  </si>
  <si>
    <t>&gt;20M</t>
  </si>
  <si>
    <t>CPS/VS – MK112 &amp; 113 Components</t>
  </si>
  <si>
    <t>New major for MK 112/113 components</t>
  </si>
  <si>
    <t>CPS/AURCS</t>
  </si>
  <si>
    <t>New 5 year major is support of AURCS.</t>
  </si>
  <si>
    <t>Code 10 Corperate OPS Business Services</t>
  </si>
  <si>
    <t xml:space="preserve">Provide technical services in the areas of data gathering and analysis; technical writing; preparation of graphic material; data entry; database maintenance and administration; and software verification maintenance. </t>
  </si>
  <si>
    <t>Marc Breadheft</t>
  </si>
  <si>
    <t>Marc.w.breadheft.civ@us.navy.mil</t>
  </si>
  <si>
    <t>Code 104  Information Technology NMCI, Networks, and Help desk</t>
  </si>
  <si>
    <t>The contractor shall furnish engineering, technical, and analytical services in support of the instalations Enterprise Infrastructure, which includes support for the Information Assurance (IA) Enterprise Infrastructure, Computer Networks, Telephone System, Media Services, Routine Maintenance and Operations Enterprise Systems.</t>
  </si>
  <si>
    <t>Code 102 Facilities Support Logistics and Archibus</t>
  </si>
  <si>
    <t>Technical services in support of new projects and work requests, building maintenance and operations functions, building renovation projects, Military Construction (MILCON) planning and construction.</t>
  </si>
  <si>
    <t>N0017819D8089-N6660422F3020</t>
  </si>
  <si>
    <t>Code 105 LENEL ESS and Intrusion Detection System (IDS)</t>
  </si>
  <si>
    <t xml:space="preserve">The Contractor shall provide the technical services, personnel, hardware, software, materials, equipment and transportation to install, relocate, maintain, troubleshoot, repair, design, test, and upgrade the LENEL ESS. </t>
  </si>
  <si>
    <t>Fixed Price/TBD</t>
  </si>
  <si>
    <t>Indefinite Quantity, Delivery Order/Task Order</t>
  </si>
  <si>
    <t>$2M‒&lt;$7.5M</t>
  </si>
  <si>
    <t>N6660418DC801 thru N6660418DC828</t>
  </si>
  <si>
    <t>New contract to modify and increase capability of current Horizontal Launch Test Facility.  Base plus options dependent on finalized design.</t>
  </si>
  <si>
    <t xml:space="preserve">Possible use of incentive payments </t>
  </si>
  <si>
    <t>15 - Wet End Sonar Systems Engineering</t>
  </si>
  <si>
    <t>Follow on Contract for N0017819D8089/N6660422F3009</t>
  </si>
  <si>
    <t>Delivery Order/Task Order</t>
  </si>
  <si>
    <t>N0017819D8089/N6660422F3009</t>
  </si>
  <si>
    <t>NUWCDIVNPT</t>
  </si>
  <si>
    <t>R425</t>
  </si>
  <si>
    <t>SeaPort Contract</t>
  </si>
  <si>
    <t>15 - Compact Towed Array (CTA) Production and Engineering Services</t>
  </si>
  <si>
    <t>Production of CTA telemetry components and engineering services in support of this production.</t>
  </si>
  <si>
    <t>Contractors Facility</t>
  </si>
  <si>
    <t>Sole Source - Only one approved source; do not have full TDP</t>
  </si>
  <si>
    <t>Subsafe/Level-I</t>
  </si>
  <si>
    <t>Sole Source - SBIR Phase 3 follow-on</t>
  </si>
  <si>
    <t>Aerojet, Serco, ASC, BAE, Draper, DRS, GA, GD, Hamilton, HII Unmanned, L3 Tech, LMC, Moog, NG, OII, Raytheon, Rite Solutions, SAIC, Seacorp, SRI, Teledyne, WHOI</t>
  </si>
  <si>
    <t>N0017819D8498/N6660421F3007</t>
  </si>
  <si>
    <t>25%-government site, 75%-contractor site</t>
  </si>
  <si>
    <t>15%-government site, 85%-contractor site</t>
  </si>
  <si>
    <t>35%-government site, 65%-contractor site</t>
  </si>
  <si>
    <t>AJ11</t>
  </si>
  <si>
    <t>H259</t>
  </si>
  <si>
    <t>AC33</t>
  </si>
  <si>
    <t>AC15</t>
  </si>
  <si>
    <t>TS/SCI</t>
  </si>
  <si>
    <t>TS</t>
  </si>
  <si>
    <t xml:space="preserve">    </t>
  </si>
  <si>
    <r>
      <t xml:space="preserve">Description of the service or supplies to be procured; Two to three sentences with brief meaningful information on requirement.  
(e.g., FY24 Auxiliary Personnel Lighter (APL) Production; QTY 6; Follow-on to Contract N00024-18-C-223).   
</t>
    </r>
    <r>
      <rPr>
        <b/>
        <i/>
        <sz val="10"/>
        <color rgb="FF000000"/>
        <rFont val="Times New Roman"/>
        <family val="1"/>
      </rPr>
      <t xml:space="preserve">Important: For columns A and B, do not state source selection sensitive information.  Also, exclude specific funding designations, source selection sensitive information, and information not intended for public release. Do not state specific boat/hull names or numbers (Ship Class is acceptable). Do not state the terms “Cyber Security” or “CWSF”.  Do not exceed 300 characters (a lengthy description of the “Program” is not required).  </t>
    </r>
  </si>
  <si>
    <r>
      <t xml:space="preserve">You must choose a facilities clearance from the list and input in cell (Classified, Secret, Top Secret, None, or if unknown at time of entry please select TBD).  Do not insert any other response such as CUI or Unclassified. 
</t>
    </r>
    <r>
      <rPr>
        <b/>
        <i/>
        <sz val="10"/>
        <color rgb="FF000000"/>
        <rFont val="Times New Roman"/>
        <family val="1"/>
      </rPr>
      <t xml:space="preserve">Important: If using the AMS/PMT module to populate the LRAE, while the module provides options such as “Unclassified” and “Confidential”, Column X (Anticipated Facilities Clearance Required) and column Y (Anticipated Personnel Clearance Required) of the LRAE cannot be populated with these choices. Please replace with one of the pull-down choices, i.e., Classified, Secret, Top Secret, None, or TBD. </t>
    </r>
  </si>
  <si>
    <r>
      <t>SSN(X) HLTF Design and Build</t>
    </r>
    <r>
      <rPr>
        <sz val="10"/>
        <color rgb="FF000000"/>
        <rFont val="Times New Roman"/>
        <family val="1"/>
      </rPr>
      <t xml:space="preserve"> </t>
    </r>
  </si>
  <si>
    <t>DE01</t>
  </si>
  <si>
    <t>J063</t>
  </si>
  <si>
    <t>Code 15’s Hull Sensor Systems (HSS) Program/Code 1535 has been tasked to establish a contract for BSY-1 Hull Penetrator Stuffing Tube Production to replenish and maintain adequate inventory to support Fleet needs.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</si>
</sst>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0"/>
      <name val="Times New Roman"/>
      <family val="1"/>
    </font>
    <font>
      <sz val="10"/>
      <name val="Times New Roman"/>
      <family val="1"/>
    </font>
    <font>
      <b/>
      <i/>
      <sz val="10"/>
      <name val="Times New Roman"/>
      <family val="1"/>
    </font>
    <font>
      <sz val="10"/>
      <color rgb="FF0070C0"/>
      <name val="Times New Roman"/>
      <family val="1"/>
    </font>
    <font>
      <b/>
      <i/>
      <sz val="10"/>
      <color rgb="FFFF0000"/>
      <name val="Times New Roman"/>
      <family val="1"/>
    </font>
    <font>
      <i/>
      <sz val="10"/>
      <name val="Times New Roman"/>
      <family val="1"/>
    </font>
    <font>
      <sz val="10"/>
      <color theme="1"/>
      <name val="Times New Roman"/>
      <family val="1"/>
    </font>
    <font>
      <i/>
      <sz val="10"/>
      <color theme="1"/>
      <name val="Times New Roman"/>
      <family val="1"/>
    </font>
    <font>
      <b/>
      <sz val="10"/>
      <color theme="0"/>
      <name val="Times New Roman"/>
      <family val="1"/>
    </font>
    <font>
      <sz val="10"/>
      <color rgb="FF000000"/>
      <name val="Times New Roman"/>
      <family val="1"/>
    </font>
    <font>
      <sz val="10"/>
      <color theme="0"/>
      <name val="Times New Roman"/>
      <family val="1"/>
    </font>
    <font>
      <u/>
      <sz val="11"/>
      <color theme="10"/>
      <name val="Calibri"/>
      <family val="2"/>
      <scheme val="minor"/>
    </font>
    <font>
      <b/>
      <sz val="11"/>
      <color theme="1"/>
      <name val="Calibri"/>
      <family val="2"/>
      <scheme val="minor"/>
    </font>
    <font>
      <sz val="11"/>
      <color theme="1"/>
      <name val="Aptos"/>
      <family val="2"/>
      <charset val="1"/>
    </font>
    <font>
      <sz val="11"/>
      <color theme="1"/>
      <name val="Calibri"/>
      <family val="2"/>
      <charset val="1"/>
    </font>
    <font>
      <u/>
      <sz val="12"/>
      <color theme="1"/>
      <name val="Aptos"/>
      <family val="2"/>
      <charset val="1"/>
    </font>
    <font>
      <i/>
      <sz val="10"/>
      <color rgb="FF000000"/>
      <name val="Times New Roman"/>
      <family val="1"/>
    </font>
    <font>
      <b/>
      <i/>
      <sz val="10"/>
      <color rgb="FF000000"/>
      <name val="Times New Roman"/>
      <family val="1"/>
    </font>
  </fonts>
  <fills count="9">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rgb="FF162F4A"/>
        <bgColor indexed="64"/>
      </patternFill>
    </fill>
    <fill>
      <patternFill patternType="solid">
        <fgColor theme="5" tint="-0.499984740745262"/>
        <bgColor indexed="64"/>
      </patternFill>
    </fill>
    <fill>
      <patternFill patternType="solid">
        <fgColor theme="4" tint="0.59999389629810485"/>
        <bgColor indexed="64"/>
      </patternFill>
    </fill>
    <fill>
      <patternFill patternType="solid">
        <fgColor theme="0"/>
        <bgColor rgb="FF000000"/>
      </patternFill>
    </fill>
    <fill>
      <patternFill patternType="solid">
        <fgColor theme="4" tint="0.59999389629810485"/>
        <bgColor rgb="FF000000"/>
      </patternFill>
    </fill>
  </fills>
  <borders count="5">
    <border>
      <left/>
      <right/>
      <top/>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theme="4" tint="0.39997558519241921"/>
      </left>
      <right style="thin">
        <color theme="4" tint="0.39997558519241921"/>
      </right>
      <top/>
      <bottom/>
      <diagonal/>
    </border>
  </borders>
  <cellStyleXfs count="2">
    <xf numFmtId="0" fontId="0" fillId="0" borderId="0"/>
    <xf numFmtId="0" fontId="12" fillId="0" borderId="0" applyNumberFormat="0" applyFill="0" applyBorder="0" applyAlignment="0" applyProtection="0"/>
  </cellStyleXfs>
  <cellXfs count="49">
    <xf numFmtId="0" fontId="0" fillId="0" borderId="0" xfId="0"/>
    <xf numFmtId="0" fontId="2" fillId="0" borderId="0" xfId="0" applyFont="1" applyAlignment="1">
      <alignment vertical="top" wrapText="1"/>
    </xf>
    <xf numFmtId="0" fontId="5" fillId="0" borderId="0" xfId="0" applyFont="1" applyAlignment="1">
      <alignment vertical="top"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6" fillId="0" borderId="1" xfId="0" applyFont="1" applyBorder="1" applyAlignment="1">
      <alignment horizontal="center" vertical="center" wrapText="1"/>
    </xf>
    <xf numFmtId="0" fontId="2" fillId="0" borderId="0" xfId="0" applyFont="1" applyAlignment="1">
      <alignment horizontal="left" vertical="center" wrapText="1"/>
    </xf>
    <xf numFmtId="0" fontId="7" fillId="0" borderId="0" xfId="0" applyFont="1"/>
    <xf numFmtId="0" fontId="2" fillId="0" borderId="0" xfId="0" applyFont="1"/>
    <xf numFmtId="0" fontId="10" fillId="0" borderId="0" xfId="0" applyFont="1"/>
    <xf numFmtId="0" fontId="9" fillId="4" borderId="0" xfId="0" applyFont="1" applyFill="1" applyAlignment="1">
      <alignment horizontal="center" vertical="center"/>
    </xf>
    <xf numFmtId="0" fontId="9" fillId="4" borderId="0" xfId="0" applyFont="1" applyFill="1" applyAlignment="1">
      <alignment horizontal="center" vertical="center" wrapText="1"/>
    </xf>
    <xf numFmtId="0" fontId="9" fillId="4" borderId="4" xfId="0" applyFont="1" applyFill="1" applyBorder="1" applyAlignment="1">
      <alignment horizontal="center" vertical="center" wrapText="1"/>
    </xf>
    <xf numFmtId="0" fontId="7" fillId="0" borderId="0" xfId="0" applyFont="1" applyAlignment="1">
      <alignment horizontal="left"/>
    </xf>
    <xf numFmtId="0" fontId="9" fillId="3" borderId="2" xfId="0" applyFont="1" applyFill="1" applyBorder="1" applyAlignment="1">
      <alignment horizontal="center" vertical="center" wrapText="1"/>
    </xf>
    <xf numFmtId="0" fontId="0" fillId="5" borderId="0" xfId="0" applyFill="1"/>
    <xf numFmtId="0" fontId="12" fillId="0" borderId="0" xfId="1"/>
    <xf numFmtId="0" fontId="13" fillId="0" borderId="0" xfId="0" applyFont="1"/>
    <xf numFmtId="0" fontId="14" fillId="0" borderId="0" xfId="0" applyFont="1"/>
    <xf numFmtId="0" fontId="15" fillId="0" borderId="0" xfId="0" applyFont="1"/>
    <xf numFmtId="0" fontId="9" fillId="3" borderId="0" xfId="0" applyFont="1" applyFill="1" applyBorder="1" applyAlignment="1">
      <alignment horizontal="left" vertical="top" wrapText="1"/>
    </xf>
    <xf numFmtId="0" fontId="6" fillId="0" borderId="0" xfId="0" applyFont="1" applyBorder="1" applyAlignment="1">
      <alignment horizontal="left" vertical="top" wrapText="1"/>
    </xf>
    <xf numFmtId="0" fontId="7" fillId="0" borderId="0" xfId="0" applyFont="1" applyBorder="1" applyAlignment="1">
      <alignment horizontal="left" vertical="top" wrapText="1"/>
    </xf>
    <xf numFmtId="0" fontId="7" fillId="0" borderId="0" xfId="0" applyFont="1" applyBorder="1" applyAlignment="1">
      <alignment horizontal="left" vertical="top"/>
    </xf>
    <xf numFmtId="0" fontId="10" fillId="0" borderId="0" xfId="0" applyFont="1" applyBorder="1" applyAlignment="1">
      <alignment horizontal="left" vertical="top" wrapText="1"/>
    </xf>
    <xf numFmtId="0" fontId="7" fillId="6" borderId="0" xfId="0" applyFont="1" applyFill="1" applyBorder="1" applyAlignment="1">
      <alignment horizontal="left" vertical="top"/>
    </xf>
    <xf numFmtId="0" fontId="7" fillId="6"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0" xfId="0" applyFont="1" applyFill="1" applyBorder="1" applyAlignment="1">
      <alignment horizontal="left" vertical="top"/>
    </xf>
    <xf numFmtId="0" fontId="2" fillId="0" borderId="0" xfId="0" applyFont="1" applyFill="1" applyBorder="1" applyAlignment="1">
      <alignment horizontal="left" vertical="top" wrapText="1"/>
    </xf>
    <xf numFmtId="0" fontId="10" fillId="6" borderId="0" xfId="0" applyFont="1" applyFill="1" applyBorder="1" applyAlignment="1">
      <alignment horizontal="left" vertical="top" wrapText="1"/>
    </xf>
    <xf numFmtId="0" fontId="2" fillId="6" borderId="0" xfId="0" applyFont="1" applyFill="1" applyBorder="1" applyAlignment="1">
      <alignment horizontal="left" vertical="top" wrapText="1"/>
    </xf>
    <xf numFmtId="0" fontId="10" fillId="8"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7" borderId="0" xfId="0" applyFont="1" applyFill="1" applyBorder="1" applyAlignment="1">
      <alignment horizontal="left" vertical="top" wrapText="1"/>
    </xf>
    <xf numFmtId="0" fontId="9" fillId="5" borderId="0" xfId="0" applyFont="1" applyFill="1" applyBorder="1" applyAlignment="1">
      <alignment horizontal="left" vertical="top" wrapText="1"/>
    </xf>
    <xf numFmtId="0" fontId="17" fillId="0" borderId="0" xfId="0" applyFont="1" applyBorder="1" applyAlignment="1">
      <alignment horizontal="left" vertical="top" wrapText="1"/>
    </xf>
    <xf numFmtId="0" fontId="1" fillId="0" borderId="0" xfId="0" applyFont="1" applyBorder="1" applyAlignment="1">
      <alignment horizontal="left" vertical="top" wrapText="1"/>
    </xf>
    <xf numFmtId="0" fontId="8" fillId="0" borderId="0" xfId="0" applyFont="1" applyBorder="1" applyAlignment="1">
      <alignment horizontal="left" vertical="top" wrapText="1"/>
    </xf>
    <xf numFmtId="0" fontId="2" fillId="0" borderId="0" xfId="0" applyFont="1" applyBorder="1" applyAlignment="1">
      <alignment horizontal="left" vertical="top" wrapText="1"/>
    </xf>
    <xf numFmtId="0" fontId="10" fillId="0" borderId="0" xfId="0" applyFont="1" applyBorder="1" applyAlignment="1">
      <alignment horizontal="left" vertical="top"/>
    </xf>
    <xf numFmtId="0" fontId="2" fillId="8" borderId="0" xfId="0" applyFont="1" applyFill="1" applyBorder="1" applyAlignment="1">
      <alignment horizontal="left" vertical="top" wrapText="1"/>
    </xf>
    <xf numFmtId="0" fontId="10" fillId="7" borderId="0" xfId="0" applyFont="1" applyFill="1" applyBorder="1" applyAlignment="1">
      <alignment horizontal="left" vertical="top"/>
    </xf>
    <xf numFmtId="0" fontId="2" fillId="0" borderId="0" xfId="0" applyFont="1" applyBorder="1" applyAlignment="1">
      <alignment horizontal="left" vertical="top"/>
    </xf>
    <xf numFmtId="0" fontId="10" fillId="8" borderId="0" xfId="0" applyFont="1" applyFill="1" applyBorder="1" applyAlignment="1">
      <alignment horizontal="left" vertical="top"/>
    </xf>
    <xf numFmtId="0" fontId="3" fillId="2" borderId="0" xfId="0" applyFont="1" applyFill="1" applyAlignment="1">
      <alignment horizontal="center" vertical="center" wrapText="1"/>
    </xf>
    <xf numFmtId="0" fontId="13" fillId="0" borderId="0" xfId="0" applyFont="1" applyAlignment="1">
      <alignment horizontal="center" wrapText="1"/>
    </xf>
    <xf numFmtId="0" fontId="16" fillId="0" borderId="0" xfId="0" applyFont="1" applyAlignment="1">
      <alignment horizontal="center"/>
    </xf>
    <xf numFmtId="0" fontId="2" fillId="0" borderId="0" xfId="0" applyFont="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colors>
    <mruColors>
      <color rgb="FF162F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secnav.navy.mil/Users/kate.petti1/Documents/14_PPMAP/PPMAP%20Project/PPMAP%20Templates%20-%202019/HQMC%20I&amp;L%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File Reviews"/>
      <sheetName val="Findings Summary Sheet"/>
      <sheetName val="Thresholds &amp; Changes"/>
      <sheetName val="SAP Contract File"/>
      <sheetName val="FSS Contract File"/>
      <sheetName val="LARGE CONTRACT"/>
      <sheetName val="ORDER (Internal IDTCs)"/>
      <sheetName val="ORDER (Non-FSS)"/>
      <sheetName val="MODIFICATION"/>
    </sheetNames>
    <sheetDataSet>
      <sheetData sheetId="0"/>
      <sheetData sheetId="1"/>
      <sheetData sheetId="2"/>
      <sheetData sheetId="3"/>
      <sheetData sheetId="4"/>
      <sheetData sheetId="5"/>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file:///C:\Users\maria.gregory\AppData\:w:\s\NAVSEA02\Eb7ISykKaKBFvw707oAcgFoBCEIQ98_46FUwG45B-O25Sg%3fe=Ihxfd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9BB99-63BD-4271-8AD0-0A0A17BF051A}">
  <dimension ref="A1:M21"/>
  <sheetViews>
    <sheetView workbookViewId="0">
      <selection activeCell="I31" sqref="I31"/>
    </sheetView>
  </sheetViews>
  <sheetFormatPr defaultRowHeight="15" x14ac:dyDescent="0.25"/>
  <cols>
    <col min="1" max="1" width="18" bestFit="1" customWidth="1"/>
    <col min="2" max="2" width="60.5703125" bestFit="1" customWidth="1"/>
  </cols>
  <sheetData>
    <row r="1" spans="1:12" x14ac:dyDescent="0.25">
      <c r="A1" s="17" t="s">
        <v>0</v>
      </c>
    </row>
    <row r="2" spans="1:12" x14ac:dyDescent="0.25">
      <c r="A2" s="15"/>
      <c r="B2" t="s">
        <v>1</v>
      </c>
    </row>
    <row r="3" spans="1:12" x14ac:dyDescent="0.25">
      <c r="A3" s="14"/>
      <c r="B3" t="s">
        <v>2</v>
      </c>
    </row>
    <row r="5" spans="1:12" x14ac:dyDescent="0.25">
      <c r="A5" s="17" t="s">
        <v>3</v>
      </c>
      <c r="B5" s="16" t="s">
        <v>4</v>
      </c>
    </row>
    <row r="7" spans="1:12" x14ac:dyDescent="0.25">
      <c r="A7" s="18" t="s">
        <v>5</v>
      </c>
    </row>
    <row r="8" spans="1:12" x14ac:dyDescent="0.25">
      <c r="A8" s="19">
        <v>1</v>
      </c>
      <c r="B8" s="19" t="s">
        <v>6</v>
      </c>
    </row>
    <row r="9" spans="1:12" x14ac:dyDescent="0.25">
      <c r="A9" s="19">
        <v>2</v>
      </c>
      <c r="B9" s="19" t="s">
        <v>7</v>
      </c>
    </row>
    <row r="10" spans="1:12" x14ac:dyDescent="0.25">
      <c r="A10" s="19">
        <v>3</v>
      </c>
      <c r="B10" s="19" t="s">
        <v>8</v>
      </c>
    </row>
    <row r="11" spans="1:12" x14ac:dyDescent="0.25">
      <c r="A11" s="19"/>
      <c r="B11" s="19"/>
    </row>
    <row r="12" spans="1:12" x14ac:dyDescent="0.25">
      <c r="A12" s="18" t="s">
        <v>9</v>
      </c>
    </row>
    <row r="13" spans="1:12" x14ac:dyDescent="0.25">
      <c r="A13" s="46" t="s">
        <v>10</v>
      </c>
      <c r="B13" s="46"/>
      <c r="C13" s="46"/>
      <c r="D13" s="46"/>
      <c r="E13" s="46"/>
      <c r="F13" s="46"/>
      <c r="G13" s="46"/>
      <c r="H13" s="46"/>
      <c r="I13" s="46"/>
      <c r="J13" s="46"/>
      <c r="K13" s="46"/>
      <c r="L13" s="46"/>
    </row>
    <row r="14" spans="1:12" x14ac:dyDescent="0.25">
      <c r="A14" s="46"/>
      <c r="B14" s="46"/>
      <c r="C14" s="46"/>
      <c r="D14" s="46"/>
      <c r="E14" s="46"/>
      <c r="F14" s="46"/>
      <c r="G14" s="46"/>
      <c r="H14" s="46"/>
      <c r="I14" s="46"/>
      <c r="J14" s="46"/>
      <c r="K14" s="46"/>
      <c r="L14" s="46"/>
    </row>
    <row r="15" spans="1:12" x14ac:dyDescent="0.25">
      <c r="A15" s="45" t="s">
        <v>11</v>
      </c>
      <c r="B15" s="45"/>
      <c r="C15" s="45"/>
      <c r="D15" s="45"/>
      <c r="E15" s="45"/>
      <c r="F15" s="45"/>
      <c r="G15" s="45"/>
      <c r="H15" s="45"/>
      <c r="I15" s="45"/>
      <c r="J15" s="45"/>
      <c r="K15" s="45"/>
      <c r="L15" s="45"/>
    </row>
    <row r="16" spans="1:12" x14ac:dyDescent="0.25">
      <c r="A16" s="45"/>
      <c r="B16" s="45"/>
      <c r="C16" s="45"/>
      <c r="D16" s="45"/>
      <c r="E16" s="45"/>
      <c r="F16" s="45"/>
      <c r="G16" s="45"/>
      <c r="H16" s="45"/>
      <c r="I16" s="45"/>
      <c r="J16" s="45"/>
      <c r="K16" s="45"/>
      <c r="L16" s="45"/>
    </row>
    <row r="17" spans="1:13" x14ac:dyDescent="0.25">
      <c r="A17" s="45"/>
      <c r="B17" s="45"/>
      <c r="C17" s="45"/>
      <c r="D17" s="45"/>
      <c r="E17" s="45"/>
      <c r="F17" s="45"/>
      <c r="G17" s="45"/>
      <c r="H17" s="45"/>
      <c r="I17" s="45"/>
      <c r="J17" s="45"/>
      <c r="K17" s="45"/>
      <c r="L17" s="45"/>
    </row>
    <row r="18" spans="1:13" x14ac:dyDescent="0.25">
      <c r="A18" s="45"/>
      <c r="B18" s="45"/>
      <c r="C18" s="45"/>
      <c r="D18" s="45"/>
      <c r="E18" s="45"/>
      <c r="F18" s="45"/>
      <c r="G18" s="45"/>
      <c r="H18" s="45"/>
      <c r="I18" s="45"/>
      <c r="J18" s="45"/>
      <c r="K18" s="45"/>
      <c r="L18" s="45"/>
    </row>
    <row r="21" spans="1:13" ht="15.75" x14ac:dyDescent="0.25">
      <c r="A21" s="47" t="s">
        <v>12</v>
      </c>
      <c r="B21" s="47"/>
      <c r="C21" s="47"/>
      <c r="D21" s="47"/>
      <c r="E21" s="47"/>
      <c r="F21" s="47"/>
      <c r="G21" s="47"/>
      <c r="H21" s="47"/>
      <c r="I21" s="47"/>
      <c r="J21" s="47"/>
      <c r="K21" s="47"/>
      <c r="L21" s="47"/>
      <c r="M21" s="47"/>
    </row>
  </sheetData>
  <mergeCells count="3">
    <mergeCell ref="A15:L18"/>
    <mergeCell ref="A13:L14"/>
    <mergeCell ref="A21:M21"/>
  </mergeCells>
  <hyperlinks>
    <hyperlink ref="B5" r:id="rId1" xr:uid="{5EB668BF-7C8A-4EE6-974D-F51159DD414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0"/>
  <sheetViews>
    <sheetView tabSelected="1" zoomScale="137" zoomScaleNormal="130" workbookViewId="0">
      <pane ySplit="2" topLeftCell="A28" activePane="bottomLeft" state="frozen"/>
      <selection pane="bottomLeft" activeCell="C30" sqref="C30"/>
    </sheetView>
  </sheetViews>
  <sheetFormatPr defaultColWidth="9.140625" defaultRowHeight="12.75" x14ac:dyDescent="0.25"/>
  <cols>
    <col min="1" max="1" width="31.140625" style="23" customWidth="1"/>
    <col min="2" max="2" width="66" style="23" customWidth="1"/>
    <col min="3" max="3" width="35.5703125" style="23" customWidth="1"/>
    <col min="4" max="4" width="27.85546875" style="23" customWidth="1"/>
    <col min="5" max="5" width="59.140625" style="23" customWidth="1"/>
    <col min="6" max="6" width="27.5703125" style="23" customWidth="1"/>
    <col min="7" max="7" width="68.5703125" style="23" customWidth="1"/>
    <col min="8" max="8" width="46.5703125" style="23" customWidth="1"/>
    <col min="9" max="9" width="22.140625" style="23" customWidth="1"/>
    <col min="10" max="10" width="22.28515625" style="23" customWidth="1"/>
    <col min="11" max="11" width="21.7109375" style="23" customWidth="1"/>
    <col min="12" max="12" width="19.42578125" style="23" customWidth="1"/>
    <col min="13" max="13" width="33.42578125" style="23" customWidth="1"/>
    <col min="14" max="14" width="25.5703125" style="23" bestFit="1" customWidth="1"/>
    <col min="15" max="15" width="34.28515625" style="23" customWidth="1"/>
    <col min="16" max="16" width="34.140625" style="23" customWidth="1"/>
    <col min="17" max="17" width="32.5703125" style="23" customWidth="1"/>
    <col min="18" max="18" width="30.140625" style="23" customWidth="1"/>
    <col min="19" max="19" width="29" style="23" customWidth="1"/>
    <col min="20" max="20" width="39.140625" style="23" customWidth="1"/>
    <col min="21" max="21" width="41.140625" style="23" customWidth="1"/>
    <col min="22" max="22" width="22.28515625" style="23" customWidth="1"/>
    <col min="23" max="23" width="22.7109375" style="23" customWidth="1"/>
    <col min="24" max="24" width="29.42578125" style="23" customWidth="1"/>
    <col min="25" max="25" width="56.42578125" style="23" customWidth="1"/>
    <col min="26" max="26" width="63.7109375" style="23" customWidth="1"/>
    <col min="27" max="27" width="31.7109375" style="23" customWidth="1"/>
    <col min="28" max="16384" width="9.140625" style="23"/>
  </cols>
  <sheetData>
    <row r="1" spans="1:27" s="37" customFormat="1" ht="25.5" x14ac:dyDescent="0.25">
      <c r="A1" s="20" t="s">
        <v>13</v>
      </c>
      <c r="B1" s="20" t="s">
        <v>14</v>
      </c>
      <c r="C1" s="20" t="s">
        <v>15</v>
      </c>
      <c r="D1" s="35" t="s">
        <v>16</v>
      </c>
      <c r="E1" s="35" t="s">
        <v>17</v>
      </c>
      <c r="F1" s="35" t="s">
        <v>18</v>
      </c>
      <c r="G1" s="35" t="s">
        <v>19</v>
      </c>
      <c r="H1" s="20" t="s">
        <v>20</v>
      </c>
      <c r="I1" s="20" t="s">
        <v>21</v>
      </c>
      <c r="J1" s="20" t="s">
        <v>22</v>
      </c>
      <c r="K1" s="20" t="s">
        <v>23</v>
      </c>
      <c r="L1" s="20" t="s">
        <v>24</v>
      </c>
      <c r="M1" s="20" t="s">
        <v>25</v>
      </c>
      <c r="N1" s="35" t="s">
        <v>26</v>
      </c>
      <c r="O1" s="20" t="s">
        <v>27</v>
      </c>
      <c r="P1" s="20" t="s">
        <v>28</v>
      </c>
      <c r="Q1" s="20" t="s">
        <v>29</v>
      </c>
      <c r="R1" s="20" t="s">
        <v>30</v>
      </c>
      <c r="S1" s="20" t="s">
        <v>31</v>
      </c>
      <c r="T1" s="20" t="s">
        <v>32</v>
      </c>
      <c r="U1" s="20" t="s">
        <v>33</v>
      </c>
      <c r="V1" s="20" t="s">
        <v>34</v>
      </c>
      <c r="W1" s="20" t="s">
        <v>35</v>
      </c>
      <c r="X1" s="35" t="s">
        <v>36</v>
      </c>
      <c r="Y1" s="35" t="s">
        <v>37</v>
      </c>
      <c r="Z1" s="20" t="s">
        <v>38</v>
      </c>
    </row>
    <row r="2" spans="1:27" s="39" customFormat="1" ht="158.25" x14ac:dyDescent="0.25">
      <c r="A2" s="21" t="s">
        <v>39</v>
      </c>
      <c r="B2" s="36" t="s">
        <v>300</v>
      </c>
      <c r="C2" s="21" t="s">
        <v>40</v>
      </c>
      <c r="D2" s="21" t="s">
        <v>41</v>
      </c>
      <c r="E2" s="21" t="s">
        <v>41</v>
      </c>
      <c r="F2" s="21" t="s">
        <v>42</v>
      </c>
      <c r="G2" s="21" t="s">
        <v>43</v>
      </c>
      <c r="H2" s="38" t="s">
        <v>44</v>
      </c>
      <c r="I2" s="21" t="s">
        <v>45</v>
      </c>
      <c r="J2" s="21" t="s">
        <v>46</v>
      </c>
      <c r="K2" s="21" t="s">
        <v>47</v>
      </c>
      <c r="L2" s="21" t="s">
        <v>48</v>
      </c>
      <c r="M2" s="21" t="s">
        <v>49</v>
      </c>
      <c r="N2" s="21" t="s">
        <v>50</v>
      </c>
      <c r="O2" s="21" t="s">
        <v>51</v>
      </c>
      <c r="P2" s="21" t="s">
        <v>52</v>
      </c>
      <c r="Q2" s="38" t="s">
        <v>53</v>
      </c>
      <c r="R2" s="21" t="s">
        <v>54</v>
      </c>
      <c r="S2" s="21" t="s">
        <v>55</v>
      </c>
      <c r="T2" s="21" t="s">
        <v>56</v>
      </c>
      <c r="U2" s="21" t="s">
        <v>57</v>
      </c>
      <c r="V2" s="21" t="s">
        <v>58</v>
      </c>
      <c r="W2" s="21" t="s">
        <v>57</v>
      </c>
      <c r="X2" s="21" t="s">
        <v>59</v>
      </c>
      <c r="Y2" s="36" t="s">
        <v>301</v>
      </c>
      <c r="Z2" s="21" t="s">
        <v>60</v>
      </c>
    </row>
    <row r="3" spans="1:27" s="27" customFormat="1" ht="51" customHeight="1" x14ac:dyDescent="0.25">
      <c r="A3" s="27" t="s">
        <v>258</v>
      </c>
      <c r="B3" s="27" t="s">
        <v>259</v>
      </c>
      <c r="C3" s="28" t="s">
        <v>111</v>
      </c>
      <c r="D3" s="33" t="s">
        <v>77</v>
      </c>
      <c r="E3" s="30" t="s">
        <v>107</v>
      </c>
      <c r="F3" s="33" t="s">
        <v>67</v>
      </c>
      <c r="G3" s="33" t="s">
        <v>96</v>
      </c>
      <c r="H3" s="33" t="s">
        <v>112</v>
      </c>
      <c r="I3" s="27">
        <v>2026</v>
      </c>
      <c r="J3" s="26" t="s">
        <v>114</v>
      </c>
      <c r="K3" s="26">
        <v>2027</v>
      </c>
      <c r="L3" s="27" t="s">
        <v>117</v>
      </c>
      <c r="M3" s="33">
        <v>60</v>
      </c>
      <c r="N3" s="27" t="s">
        <v>69</v>
      </c>
      <c r="O3" s="33" t="s">
        <v>118</v>
      </c>
      <c r="P3" s="27" t="s">
        <v>119</v>
      </c>
      <c r="Q3" s="33" t="s">
        <v>116</v>
      </c>
      <c r="R3" s="26">
        <v>541330</v>
      </c>
      <c r="S3" s="33" t="s">
        <v>89</v>
      </c>
      <c r="T3" s="30" t="s">
        <v>236</v>
      </c>
      <c r="U3" s="30" t="s">
        <v>235</v>
      </c>
      <c r="V3" s="30" t="s">
        <v>260</v>
      </c>
      <c r="W3" s="30" t="s">
        <v>261</v>
      </c>
      <c r="X3" s="27" t="s">
        <v>76</v>
      </c>
      <c r="Y3" s="27" t="s">
        <v>76</v>
      </c>
      <c r="Z3" s="33" t="s">
        <v>115</v>
      </c>
    </row>
    <row r="4" spans="1:27" s="27" customFormat="1" ht="51.95" x14ac:dyDescent="0.25">
      <c r="A4" s="27" t="s">
        <v>262</v>
      </c>
      <c r="B4" s="27" t="s">
        <v>263</v>
      </c>
      <c r="C4" s="28" t="s">
        <v>111</v>
      </c>
      <c r="D4" s="33" t="s">
        <v>77</v>
      </c>
      <c r="E4" s="30" t="s">
        <v>89</v>
      </c>
      <c r="F4" s="33" t="s">
        <v>67</v>
      </c>
      <c r="G4" s="33" t="s">
        <v>96</v>
      </c>
      <c r="H4" s="33" t="s">
        <v>112</v>
      </c>
      <c r="I4" s="27">
        <v>2026</v>
      </c>
      <c r="J4" s="27" t="s">
        <v>113</v>
      </c>
      <c r="K4" s="26">
        <v>2027</v>
      </c>
      <c r="L4" s="27" t="s">
        <v>113</v>
      </c>
      <c r="M4" s="33">
        <v>60</v>
      </c>
      <c r="N4" s="27" t="s">
        <v>69</v>
      </c>
      <c r="O4" s="33" t="s">
        <v>121</v>
      </c>
      <c r="P4" s="27" t="s">
        <v>122</v>
      </c>
      <c r="Q4" s="33" t="s">
        <v>116</v>
      </c>
      <c r="R4" s="26">
        <v>541330</v>
      </c>
      <c r="S4" s="30" t="s">
        <v>303</v>
      </c>
      <c r="T4" s="30" t="s">
        <v>236</v>
      </c>
      <c r="U4" s="30" t="s">
        <v>235</v>
      </c>
      <c r="V4" s="30" t="s">
        <v>260</v>
      </c>
      <c r="W4" s="30" t="s">
        <v>261</v>
      </c>
      <c r="X4" s="27" t="s">
        <v>76</v>
      </c>
      <c r="Y4" s="27" t="s">
        <v>76</v>
      </c>
      <c r="Z4" s="33" t="s">
        <v>115</v>
      </c>
    </row>
    <row r="5" spans="1:27" s="26" customFormat="1" ht="39" x14ac:dyDescent="0.25">
      <c r="A5" s="26" t="s">
        <v>264</v>
      </c>
      <c r="B5" s="26" t="s">
        <v>265</v>
      </c>
      <c r="C5" s="25" t="s">
        <v>111</v>
      </c>
      <c r="D5" s="30" t="s">
        <v>271</v>
      </c>
      <c r="E5" s="30" t="s">
        <v>107</v>
      </c>
      <c r="F5" s="30" t="s">
        <v>67</v>
      </c>
      <c r="G5" s="30" t="s">
        <v>96</v>
      </c>
      <c r="H5" s="30" t="s">
        <v>112</v>
      </c>
      <c r="I5" s="26">
        <v>2026</v>
      </c>
      <c r="J5" s="26" t="s">
        <v>120</v>
      </c>
      <c r="K5" s="30">
        <v>2027</v>
      </c>
      <c r="L5" s="26" t="s">
        <v>114</v>
      </c>
      <c r="M5" s="33">
        <v>60</v>
      </c>
      <c r="N5" s="26" t="s">
        <v>69</v>
      </c>
      <c r="O5" s="30" t="s">
        <v>266</v>
      </c>
      <c r="P5" s="26" t="s">
        <v>176</v>
      </c>
      <c r="Q5" s="30" t="s">
        <v>116</v>
      </c>
      <c r="R5" s="26">
        <v>541330</v>
      </c>
      <c r="S5" s="30" t="s">
        <v>89</v>
      </c>
      <c r="T5" s="30" t="s">
        <v>236</v>
      </c>
      <c r="U5" s="30" t="s">
        <v>235</v>
      </c>
      <c r="V5" s="30" t="s">
        <v>260</v>
      </c>
      <c r="W5" s="30" t="s">
        <v>261</v>
      </c>
      <c r="X5" s="26" t="s">
        <v>86</v>
      </c>
      <c r="Y5" s="26" t="s">
        <v>86</v>
      </c>
      <c r="Z5" s="30" t="s">
        <v>115</v>
      </c>
    </row>
    <row r="6" spans="1:27" s="27" customFormat="1" ht="51" customHeight="1" x14ac:dyDescent="0.25">
      <c r="A6" s="27" t="s">
        <v>267</v>
      </c>
      <c r="B6" s="27" t="s">
        <v>268</v>
      </c>
      <c r="C6" s="28" t="s">
        <v>111</v>
      </c>
      <c r="D6" s="30" t="s">
        <v>77</v>
      </c>
      <c r="E6" s="30" t="s">
        <v>107</v>
      </c>
      <c r="F6" s="30" t="s">
        <v>269</v>
      </c>
      <c r="G6" s="33" t="s">
        <v>270</v>
      </c>
      <c r="H6" s="33" t="s">
        <v>112</v>
      </c>
      <c r="I6" s="27">
        <v>2026</v>
      </c>
      <c r="J6" s="26" t="s">
        <v>120</v>
      </c>
      <c r="K6" s="27">
        <v>2026</v>
      </c>
      <c r="L6" s="27" t="s">
        <v>117</v>
      </c>
      <c r="M6" s="33">
        <v>60</v>
      </c>
      <c r="N6" s="27" t="s">
        <v>69</v>
      </c>
      <c r="O6" s="33" t="s">
        <v>123</v>
      </c>
      <c r="P6" s="27" t="s">
        <v>124</v>
      </c>
      <c r="Q6" s="33" t="s">
        <v>116</v>
      </c>
      <c r="R6" s="26">
        <v>561621</v>
      </c>
      <c r="S6" s="30" t="s">
        <v>304</v>
      </c>
      <c r="T6" s="30" t="s">
        <v>236</v>
      </c>
      <c r="U6" s="30" t="s">
        <v>235</v>
      </c>
      <c r="V6" s="30" t="s">
        <v>260</v>
      </c>
      <c r="W6" s="30" t="s">
        <v>261</v>
      </c>
      <c r="X6" s="27" t="s">
        <v>76</v>
      </c>
      <c r="Y6" s="27" t="s">
        <v>76</v>
      </c>
      <c r="Z6" s="33" t="s">
        <v>115</v>
      </c>
    </row>
    <row r="7" spans="1:27" s="22" customFormat="1" ht="32.25" customHeight="1" x14ac:dyDescent="0.25">
      <c r="A7" s="24" t="s">
        <v>126</v>
      </c>
      <c r="B7" s="24" t="s">
        <v>127</v>
      </c>
      <c r="C7" s="24" t="s">
        <v>125</v>
      </c>
      <c r="D7" s="24" t="s">
        <v>77</v>
      </c>
      <c r="E7" s="24" t="s">
        <v>88</v>
      </c>
      <c r="F7" s="30" t="s">
        <v>73</v>
      </c>
      <c r="G7" s="24" t="s">
        <v>108</v>
      </c>
      <c r="H7" s="24" t="s">
        <v>112</v>
      </c>
      <c r="I7" s="30">
        <v>2026</v>
      </c>
      <c r="J7" s="30" t="s">
        <v>117</v>
      </c>
      <c r="K7" s="24">
        <v>2026</v>
      </c>
      <c r="L7" s="30" t="s">
        <v>117</v>
      </c>
      <c r="M7" s="30">
        <v>60</v>
      </c>
      <c r="N7" s="24" t="s">
        <v>69</v>
      </c>
      <c r="O7" s="24" t="s">
        <v>128</v>
      </c>
      <c r="P7" s="24" t="s">
        <v>129</v>
      </c>
      <c r="Q7" s="31" t="s">
        <v>284</v>
      </c>
      <c r="R7" s="30">
        <v>334511</v>
      </c>
      <c r="S7" s="24">
        <v>5845</v>
      </c>
      <c r="T7" s="31" t="s">
        <v>89</v>
      </c>
      <c r="U7" s="31" t="s">
        <v>89</v>
      </c>
      <c r="V7" s="24" t="s">
        <v>115</v>
      </c>
      <c r="W7" s="24" t="s">
        <v>115</v>
      </c>
      <c r="X7" s="31" t="s">
        <v>70</v>
      </c>
      <c r="Y7" s="31" t="s">
        <v>70</v>
      </c>
      <c r="Z7" s="24" t="s">
        <v>115</v>
      </c>
    </row>
    <row r="8" spans="1:27" s="22" customFormat="1" ht="42.75" customHeight="1" x14ac:dyDescent="0.25">
      <c r="A8" s="24" t="s">
        <v>130</v>
      </c>
      <c r="B8" s="24" t="s">
        <v>131</v>
      </c>
      <c r="C8" s="24" t="s">
        <v>125</v>
      </c>
      <c r="D8" s="24" t="s">
        <v>82</v>
      </c>
      <c r="E8" s="24" t="s">
        <v>88</v>
      </c>
      <c r="F8" s="24" t="s">
        <v>73</v>
      </c>
      <c r="G8" s="24" t="s">
        <v>108</v>
      </c>
      <c r="H8" s="24" t="s">
        <v>112</v>
      </c>
      <c r="I8" s="30">
        <v>2026</v>
      </c>
      <c r="J8" s="30" t="s">
        <v>114</v>
      </c>
      <c r="K8" s="30">
        <v>2027</v>
      </c>
      <c r="L8" s="30" t="s">
        <v>120</v>
      </c>
      <c r="M8" s="30">
        <v>60</v>
      </c>
      <c r="N8" s="24" t="s">
        <v>69</v>
      </c>
      <c r="O8" s="24" t="s">
        <v>132</v>
      </c>
      <c r="P8" s="24" t="s">
        <v>133</v>
      </c>
      <c r="Q8" s="31" t="s">
        <v>284</v>
      </c>
      <c r="R8" s="24">
        <v>334511</v>
      </c>
      <c r="S8" s="24">
        <v>5845</v>
      </c>
      <c r="T8" s="31" t="s">
        <v>89</v>
      </c>
      <c r="U8" s="31" t="s">
        <v>89</v>
      </c>
      <c r="V8" s="24" t="s">
        <v>115</v>
      </c>
      <c r="W8" s="24" t="s">
        <v>115</v>
      </c>
      <c r="X8" s="31" t="s">
        <v>70</v>
      </c>
      <c r="Y8" s="31" t="s">
        <v>70</v>
      </c>
      <c r="Z8" s="24" t="s">
        <v>115</v>
      </c>
    </row>
    <row r="9" spans="1:27" s="22" customFormat="1" ht="37.5" customHeight="1" x14ac:dyDescent="0.25">
      <c r="A9" s="30" t="s">
        <v>139</v>
      </c>
      <c r="B9" s="30" t="s">
        <v>140</v>
      </c>
      <c r="C9" s="30" t="s">
        <v>135</v>
      </c>
      <c r="D9" s="30" t="s">
        <v>77</v>
      </c>
      <c r="E9" s="30" t="s">
        <v>107</v>
      </c>
      <c r="F9" s="30" t="s">
        <v>67</v>
      </c>
      <c r="G9" s="30" t="s">
        <v>96</v>
      </c>
      <c r="H9" s="30" t="s">
        <v>112</v>
      </c>
      <c r="I9" s="30">
        <v>2025</v>
      </c>
      <c r="J9" s="30" t="s">
        <v>117</v>
      </c>
      <c r="K9" s="30">
        <v>2026</v>
      </c>
      <c r="L9" s="30" t="s">
        <v>114</v>
      </c>
      <c r="M9" s="30">
        <v>60</v>
      </c>
      <c r="N9" s="30" t="s">
        <v>69</v>
      </c>
      <c r="O9" s="30" t="s">
        <v>141</v>
      </c>
      <c r="P9" s="30" t="s">
        <v>142</v>
      </c>
      <c r="Q9" s="30" t="s">
        <v>143</v>
      </c>
      <c r="R9" s="30">
        <v>541330</v>
      </c>
      <c r="S9" s="30" t="s">
        <v>89</v>
      </c>
      <c r="T9" s="30" t="s">
        <v>137</v>
      </c>
      <c r="U9" s="30" t="s">
        <v>138</v>
      </c>
      <c r="V9" s="30" t="s">
        <v>115</v>
      </c>
      <c r="W9" s="30" t="s">
        <v>115</v>
      </c>
      <c r="X9" s="30" t="s">
        <v>76</v>
      </c>
      <c r="Y9" s="30" t="s">
        <v>76</v>
      </c>
      <c r="Z9" s="30" t="s">
        <v>248</v>
      </c>
      <c r="AA9" s="24"/>
    </row>
    <row r="10" spans="1:27" s="22" customFormat="1" ht="34.5" customHeight="1" x14ac:dyDescent="0.25">
      <c r="A10" s="30" t="s">
        <v>145</v>
      </c>
      <c r="B10" s="30" t="s">
        <v>146</v>
      </c>
      <c r="C10" s="30" t="s">
        <v>135</v>
      </c>
      <c r="D10" s="30" t="s">
        <v>82</v>
      </c>
      <c r="E10" s="30" t="s">
        <v>88</v>
      </c>
      <c r="F10" s="30" t="s">
        <v>67</v>
      </c>
      <c r="G10" s="30" t="s">
        <v>96</v>
      </c>
      <c r="H10" s="30" t="s">
        <v>112</v>
      </c>
      <c r="I10" s="30">
        <v>2025</v>
      </c>
      <c r="J10" s="30" t="s">
        <v>117</v>
      </c>
      <c r="K10" s="30">
        <v>2026</v>
      </c>
      <c r="L10" s="30" t="s">
        <v>114</v>
      </c>
      <c r="M10" s="30">
        <v>60</v>
      </c>
      <c r="N10" s="30" t="s">
        <v>69</v>
      </c>
      <c r="O10" s="30" t="s">
        <v>147</v>
      </c>
      <c r="P10" s="30" t="s">
        <v>148</v>
      </c>
      <c r="Q10" s="30" t="s">
        <v>246</v>
      </c>
      <c r="R10" s="30">
        <v>541330</v>
      </c>
      <c r="S10" s="30" t="s">
        <v>89</v>
      </c>
      <c r="T10" s="30" t="s">
        <v>137</v>
      </c>
      <c r="U10" s="30" t="s">
        <v>138</v>
      </c>
      <c r="V10" s="30" t="s">
        <v>115</v>
      </c>
      <c r="W10" s="30" t="s">
        <v>115</v>
      </c>
      <c r="X10" s="26" t="s">
        <v>81</v>
      </c>
      <c r="Y10" s="26" t="s">
        <v>81</v>
      </c>
      <c r="Z10" s="30" t="s">
        <v>144</v>
      </c>
      <c r="AA10" s="24"/>
    </row>
    <row r="11" spans="1:27" s="22" customFormat="1" ht="33" customHeight="1" x14ac:dyDescent="0.25">
      <c r="A11" s="22" t="s">
        <v>150</v>
      </c>
      <c r="B11" s="22" t="s">
        <v>150</v>
      </c>
      <c r="C11" s="22" t="s">
        <v>151</v>
      </c>
      <c r="D11" s="26" t="s">
        <v>82</v>
      </c>
      <c r="E11" s="26" t="s">
        <v>107</v>
      </c>
      <c r="F11" s="22" t="s">
        <v>67</v>
      </c>
      <c r="G11" s="22" t="s">
        <v>96</v>
      </c>
      <c r="H11" s="22" t="s">
        <v>112</v>
      </c>
      <c r="I11" s="22">
        <v>2025</v>
      </c>
      <c r="J11" s="26" t="s">
        <v>117</v>
      </c>
      <c r="K11" s="22">
        <v>2026</v>
      </c>
      <c r="L11" s="22" t="s">
        <v>114</v>
      </c>
      <c r="M11" s="22">
        <v>60</v>
      </c>
      <c r="N11" s="22" t="s">
        <v>69</v>
      </c>
      <c r="O11" s="22" t="s">
        <v>152</v>
      </c>
      <c r="P11" s="22" t="s">
        <v>153</v>
      </c>
      <c r="Q11" s="22" t="s">
        <v>154</v>
      </c>
      <c r="R11" s="25">
        <v>541330</v>
      </c>
      <c r="S11" s="26" t="s">
        <v>293</v>
      </c>
      <c r="T11" s="26" t="s">
        <v>233</v>
      </c>
      <c r="U11" s="26" t="s">
        <v>234</v>
      </c>
      <c r="V11" s="22" t="s">
        <v>115</v>
      </c>
      <c r="W11" s="22" t="s">
        <v>115</v>
      </c>
      <c r="X11" s="30" t="s">
        <v>297</v>
      </c>
      <c r="Y11" s="30" t="s">
        <v>297</v>
      </c>
      <c r="Z11" s="24" t="s">
        <v>115</v>
      </c>
    </row>
    <row r="12" spans="1:27" s="22" customFormat="1" ht="28.5" customHeight="1" x14ac:dyDescent="0.25">
      <c r="A12" s="22" t="s">
        <v>155</v>
      </c>
      <c r="B12" s="22" t="s">
        <v>155</v>
      </c>
      <c r="C12" s="22" t="s">
        <v>151</v>
      </c>
      <c r="D12" s="22" t="s">
        <v>77</v>
      </c>
      <c r="E12" s="26" t="s">
        <v>107</v>
      </c>
      <c r="F12" s="22" t="s">
        <v>67</v>
      </c>
      <c r="G12" s="22" t="s">
        <v>96</v>
      </c>
      <c r="H12" s="22" t="s">
        <v>112</v>
      </c>
      <c r="I12" s="22">
        <v>2025</v>
      </c>
      <c r="J12" s="26" t="s">
        <v>117</v>
      </c>
      <c r="K12" s="22">
        <v>2026</v>
      </c>
      <c r="L12" s="22" t="s">
        <v>114</v>
      </c>
      <c r="M12" s="22">
        <v>60</v>
      </c>
      <c r="N12" s="22" t="s">
        <v>69</v>
      </c>
      <c r="O12" s="22" t="s">
        <v>156</v>
      </c>
      <c r="P12" s="22" t="s">
        <v>153</v>
      </c>
      <c r="Q12" s="26" t="s">
        <v>154</v>
      </c>
      <c r="R12" s="25">
        <v>541330</v>
      </c>
      <c r="S12" s="26" t="s">
        <v>294</v>
      </c>
      <c r="T12" s="26" t="s">
        <v>233</v>
      </c>
      <c r="U12" s="26" t="s">
        <v>234</v>
      </c>
      <c r="V12" s="22" t="s">
        <v>115</v>
      </c>
      <c r="W12" s="22" t="s">
        <v>115</v>
      </c>
      <c r="X12" s="30" t="s">
        <v>298</v>
      </c>
      <c r="Y12" s="30" t="s">
        <v>298</v>
      </c>
      <c r="Z12" s="24" t="s">
        <v>115</v>
      </c>
    </row>
    <row r="13" spans="1:27" s="22" customFormat="1" ht="26.25" customHeight="1" x14ac:dyDescent="0.25">
      <c r="A13" s="22" t="s">
        <v>157</v>
      </c>
      <c r="B13" s="22" t="s">
        <v>157</v>
      </c>
      <c r="C13" s="22" t="s">
        <v>151</v>
      </c>
      <c r="D13" s="22" t="s">
        <v>77</v>
      </c>
      <c r="E13" s="26" t="s">
        <v>107</v>
      </c>
      <c r="F13" s="22" t="s">
        <v>67</v>
      </c>
      <c r="G13" s="22" t="s">
        <v>96</v>
      </c>
      <c r="H13" s="22" t="s">
        <v>112</v>
      </c>
      <c r="I13" s="22">
        <v>2026</v>
      </c>
      <c r="J13" s="26" t="s">
        <v>114</v>
      </c>
      <c r="K13" s="26">
        <v>2027</v>
      </c>
      <c r="L13" s="26" t="s">
        <v>113</v>
      </c>
      <c r="M13" s="22">
        <v>60</v>
      </c>
      <c r="N13" s="22" t="s">
        <v>69</v>
      </c>
      <c r="O13" s="22" t="s">
        <v>158</v>
      </c>
      <c r="P13" s="22" t="s">
        <v>159</v>
      </c>
      <c r="Q13" s="26" t="s">
        <v>290</v>
      </c>
      <c r="R13" s="25">
        <v>541330</v>
      </c>
      <c r="S13" s="26" t="s">
        <v>295</v>
      </c>
      <c r="T13" s="26" t="s">
        <v>233</v>
      </c>
      <c r="U13" s="26" t="s">
        <v>234</v>
      </c>
      <c r="V13" s="22" t="s">
        <v>115</v>
      </c>
      <c r="W13" s="22" t="s">
        <v>115</v>
      </c>
      <c r="X13" s="30" t="s">
        <v>298</v>
      </c>
      <c r="Y13" s="30" t="s">
        <v>298</v>
      </c>
      <c r="Z13" s="24" t="s">
        <v>115</v>
      </c>
    </row>
    <row r="14" spans="1:27" s="22" customFormat="1" ht="28.5" customHeight="1" x14ac:dyDescent="0.25">
      <c r="A14" s="22" t="s">
        <v>160</v>
      </c>
      <c r="B14" s="22" t="s">
        <v>160</v>
      </c>
      <c r="C14" s="22" t="s">
        <v>151</v>
      </c>
      <c r="D14" s="40" t="s">
        <v>87</v>
      </c>
      <c r="E14" s="30" t="s">
        <v>88</v>
      </c>
      <c r="F14" s="22" t="s">
        <v>67</v>
      </c>
      <c r="G14" s="22" t="s">
        <v>96</v>
      </c>
      <c r="H14" s="22" t="s">
        <v>112</v>
      </c>
      <c r="I14" s="26">
        <v>2026</v>
      </c>
      <c r="J14" s="26" t="s">
        <v>120</v>
      </c>
      <c r="K14" s="22">
        <v>2026</v>
      </c>
      <c r="L14" s="26" t="s">
        <v>117</v>
      </c>
      <c r="M14" s="22">
        <v>60</v>
      </c>
      <c r="N14" s="22" t="s">
        <v>69</v>
      </c>
      <c r="O14" s="22" t="s">
        <v>161</v>
      </c>
      <c r="P14" s="22" t="s">
        <v>122</v>
      </c>
      <c r="Q14" s="26" t="s">
        <v>290</v>
      </c>
      <c r="R14" s="25">
        <v>541330</v>
      </c>
      <c r="S14" s="26" t="s">
        <v>295</v>
      </c>
      <c r="T14" s="26" t="s">
        <v>233</v>
      </c>
      <c r="U14" s="26" t="s">
        <v>234</v>
      </c>
      <c r="V14" s="22" t="s">
        <v>115</v>
      </c>
      <c r="W14" s="22" t="s">
        <v>115</v>
      </c>
      <c r="X14" s="30" t="s">
        <v>297</v>
      </c>
      <c r="Y14" s="30" t="s">
        <v>297</v>
      </c>
      <c r="Z14" s="24" t="s">
        <v>115</v>
      </c>
    </row>
    <row r="15" spans="1:27" s="22" customFormat="1" ht="25.5" customHeight="1" x14ac:dyDescent="0.25">
      <c r="A15" s="22" t="s">
        <v>162</v>
      </c>
      <c r="B15" s="22" t="s">
        <v>162</v>
      </c>
      <c r="C15" s="22" t="s">
        <v>151</v>
      </c>
      <c r="D15" s="22" t="s">
        <v>82</v>
      </c>
      <c r="E15" s="26" t="s">
        <v>107</v>
      </c>
      <c r="F15" s="22" t="s">
        <v>67</v>
      </c>
      <c r="G15" s="22" t="s">
        <v>96</v>
      </c>
      <c r="H15" s="22" t="s">
        <v>112</v>
      </c>
      <c r="I15" s="26">
        <v>2026</v>
      </c>
      <c r="J15" s="26" t="s">
        <v>114</v>
      </c>
      <c r="K15" s="26">
        <v>2027</v>
      </c>
      <c r="L15" s="26" t="s">
        <v>113</v>
      </c>
      <c r="M15" s="22">
        <v>60</v>
      </c>
      <c r="N15" s="22" t="s">
        <v>69</v>
      </c>
      <c r="O15" s="22" t="s">
        <v>163</v>
      </c>
      <c r="P15" s="22" t="s">
        <v>153</v>
      </c>
      <c r="Q15" s="26" t="s">
        <v>291</v>
      </c>
      <c r="R15" s="25">
        <v>541330</v>
      </c>
      <c r="S15" s="26" t="s">
        <v>295</v>
      </c>
      <c r="T15" s="26" t="s">
        <v>233</v>
      </c>
      <c r="U15" s="26" t="s">
        <v>234</v>
      </c>
      <c r="V15" s="22" t="s">
        <v>115</v>
      </c>
      <c r="W15" s="22" t="s">
        <v>115</v>
      </c>
      <c r="X15" s="30" t="s">
        <v>298</v>
      </c>
      <c r="Y15" s="30" t="s">
        <v>298</v>
      </c>
      <c r="Z15" s="24" t="s">
        <v>115</v>
      </c>
    </row>
    <row r="16" spans="1:27" s="22" customFormat="1" ht="19.5" customHeight="1" x14ac:dyDescent="0.25">
      <c r="A16" s="22" t="s">
        <v>164</v>
      </c>
      <c r="B16" s="22" t="s">
        <v>164</v>
      </c>
      <c r="C16" s="22" t="s">
        <v>151</v>
      </c>
      <c r="D16" s="22" t="s">
        <v>77</v>
      </c>
      <c r="E16" s="30" t="s">
        <v>88</v>
      </c>
      <c r="F16" s="22" t="s">
        <v>67</v>
      </c>
      <c r="G16" s="22" t="s">
        <v>96</v>
      </c>
      <c r="H16" s="22" t="s">
        <v>112</v>
      </c>
      <c r="I16" s="22">
        <v>2026</v>
      </c>
      <c r="J16" s="26" t="s">
        <v>113</v>
      </c>
      <c r="K16" s="26">
        <v>2027</v>
      </c>
      <c r="L16" s="26" t="s">
        <v>120</v>
      </c>
      <c r="M16" s="22">
        <v>60</v>
      </c>
      <c r="N16" s="22" t="s">
        <v>69</v>
      </c>
      <c r="O16" s="22" t="s">
        <v>165</v>
      </c>
      <c r="P16" s="22" t="s">
        <v>166</v>
      </c>
      <c r="Q16" s="26" t="s">
        <v>291</v>
      </c>
      <c r="R16" s="25">
        <v>541330</v>
      </c>
      <c r="S16" s="26" t="s">
        <v>295</v>
      </c>
      <c r="T16" s="26" t="s">
        <v>233</v>
      </c>
      <c r="U16" s="26" t="s">
        <v>234</v>
      </c>
      <c r="V16" s="22" t="s">
        <v>115</v>
      </c>
      <c r="W16" s="22" t="s">
        <v>115</v>
      </c>
      <c r="X16" s="30" t="s">
        <v>297</v>
      </c>
      <c r="Y16" s="30" t="s">
        <v>297</v>
      </c>
      <c r="Z16" s="24" t="s">
        <v>115</v>
      </c>
    </row>
    <row r="17" spans="1:28" s="22" customFormat="1" ht="19.5" customHeight="1" x14ac:dyDescent="0.25">
      <c r="A17" s="22" t="s">
        <v>167</v>
      </c>
      <c r="B17" s="22" t="s">
        <v>167</v>
      </c>
      <c r="C17" s="22" t="s">
        <v>151</v>
      </c>
      <c r="D17" s="22" t="s">
        <v>82</v>
      </c>
      <c r="E17" s="30" t="s">
        <v>88</v>
      </c>
      <c r="F17" s="22" t="s">
        <v>67</v>
      </c>
      <c r="G17" s="22" t="s">
        <v>96</v>
      </c>
      <c r="H17" s="22" t="s">
        <v>112</v>
      </c>
      <c r="I17" s="26">
        <v>2026</v>
      </c>
      <c r="J17" s="26" t="s">
        <v>120</v>
      </c>
      <c r="K17" s="22">
        <v>2026</v>
      </c>
      <c r="L17" s="26" t="s">
        <v>117</v>
      </c>
      <c r="M17" s="22">
        <v>60</v>
      </c>
      <c r="N17" s="22" t="s">
        <v>69</v>
      </c>
      <c r="O17" s="26" t="s">
        <v>289</v>
      </c>
      <c r="P17" s="26" t="s">
        <v>171</v>
      </c>
      <c r="Q17" s="26" t="s">
        <v>292</v>
      </c>
      <c r="R17" s="25">
        <v>541330</v>
      </c>
      <c r="S17" s="26" t="s">
        <v>296</v>
      </c>
      <c r="T17" s="26" t="s">
        <v>233</v>
      </c>
      <c r="U17" s="26" t="s">
        <v>234</v>
      </c>
      <c r="V17" s="22" t="s">
        <v>115</v>
      </c>
      <c r="W17" s="22" t="s">
        <v>115</v>
      </c>
      <c r="X17" s="30" t="s">
        <v>298</v>
      </c>
      <c r="Y17" s="30" t="s">
        <v>298</v>
      </c>
      <c r="Z17" s="24" t="s">
        <v>115</v>
      </c>
    </row>
    <row r="18" spans="1:28" s="22" customFormat="1" ht="19.5" customHeight="1" x14ac:dyDescent="0.25">
      <c r="A18" s="22" t="s">
        <v>168</v>
      </c>
      <c r="B18" s="22" t="s">
        <v>168</v>
      </c>
      <c r="C18" s="22" t="s">
        <v>151</v>
      </c>
      <c r="D18" s="22" t="s">
        <v>77</v>
      </c>
      <c r="E18" s="26" t="s">
        <v>107</v>
      </c>
      <c r="F18" s="22" t="s">
        <v>67</v>
      </c>
      <c r="G18" s="22" t="s">
        <v>96</v>
      </c>
      <c r="H18" s="22" t="s">
        <v>112</v>
      </c>
      <c r="I18" s="26">
        <v>2026</v>
      </c>
      <c r="J18" s="26" t="s">
        <v>120</v>
      </c>
      <c r="K18" s="22">
        <v>2026</v>
      </c>
      <c r="L18" s="26" t="s">
        <v>117</v>
      </c>
      <c r="M18" s="22">
        <v>60</v>
      </c>
      <c r="N18" s="22" t="s">
        <v>69</v>
      </c>
      <c r="O18" s="22" t="s">
        <v>169</v>
      </c>
      <c r="P18" s="22" t="s">
        <v>170</v>
      </c>
      <c r="Q18" s="26" t="s">
        <v>292</v>
      </c>
      <c r="R18" s="25">
        <v>541330</v>
      </c>
      <c r="S18" s="26" t="s">
        <v>295</v>
      </c>
      <c r="T18" s="26" t="s">
        <v>233</v>
      </c>
      <c r="U18" s="26" t="s">
        <v>234</v>
      </c>
      <c r="V18" s="22" t="s">
        <v>115</v>
      </c>
      <c r="W18" s="22" t="s">
        <v>115</v>
      </c>
      <c r="X18" s="30" t="s">
        <v>298</v>
      </c>
      <c r="Y18" s="30" t="s">
        <v>298</v>
      </c>
      <c r="Z18" s="24" t="s">
        <v>115</v>
      </c>
    </row>
    <row r="19" spans="1:28" s="22" customFormat="1" ht="54.75" customHeight="1" x14ac:dyDescent="0.25">
      <c r="A19" s="34" t="s">
        <v>172</v>
      </c>
      <c r="B19" s="34" t="s">
        <v>173</v>
      </c>
      <c r="C19" s="34" t="s">
        <v>174</v>
      </c>
      <c r="D19" s="34" t="s">
        <v>82</v>
      </c>
      <c r="E19" s="32" t="s">
        <v>89</v>
      </c>
      <c r="F19" s="34" t="s">
        <v>67</v>
      </c>
      <c r="G19" s="41" t="s">
        <v>96</v>
      </c>
      <c r="H19" s="34" t="s">
        <v>112</v>
      </c>
      <c r="I19" s="32">
        <v>2026</v>
      </c>
      <c r="J19" s="32" t="s">
        <v>120</v>
      </c>
      <c r="K19" s="32">
        <v>2026</v>
      </c>
      <c r="L19" s="32" t="s">
        <v>117</v>
      </c>
      <c r="M19" s="34">
        <v>60</v>
      </c>
      <c r="N19" s="34" t="s">
        <v>69</v>
      </c>
      <c r="O19" s="42" t="s">
        <v>175</v>
      </c>
      <c r="P19" s="34" t="s">
        <v>176</v>
      </c>
      <c r="Q19" s="34" t="s">
        <v>177</v>
      </c>
      <c r="R19" s="34">
        <v>541330</v>
      </c>
      <c r="S19" s="34">
        <v>5342</v>
      </c>
      <c r="T19" s="34" t="s">
        <v>178</v>
      </c>
      <c r="U19" s="34" t="s">
        <v>179</v>
      </c>
      <c r="V19" s="34" t="s">
        <v>115</v>
      </c>
      <c r="W19" s="34" t="s">
        <v>115</v>
      </c>
      <c r="X19" s="34" t="s">
        <v>76</v>
      </c>
      <c r="Y19" s="34" t="s">
        <v>76</v>
      </c>
      <c r="Z19" s="24" t="s">
        <v>115</v>
      </c>
      <c r="AA19" s="24"/>
    </row>
    <row r="20" spans="1:28" s="22" customFormat="1" ht="26.1" x14ac:dyDescent="0.25">
      <c r="A20" s="22" t="s">
        <v>188</v>
      </c>
      <c r="B20" s="24" t="s">
        <v>189</v>
      </c>
      <c r="C20" s="24" t="s">
        <v>187</v>
      </c>
      <c r="D20" s="40" t="s">
        <v>87</v>
      </c>
      <c r="E20" s="24" t="s">
        <v>88</v>
      </c>
      <c r="F20" s="24" t="s">
        <v>67</v>
      </c>
      <c r="G20" s="26" t="s">
        <v>108</v>
      </c>
      <c r="H20" s="24" t="s">
        <v>112</v>
      </c>
      <c r="I20" s="22">
        <v>2025</v>
      </c>
      <c r="J20" s="22" t="s">
        <v>113</v>
      </c>
      <c r="K20" s="26">
        <v>2026</v>
      </c>
      <c r="L20" s="26" t="s">
        <v>120</v>
      </c>
      <c r="M20" s="22">
        <v>60</v>
      </c>
      <c r="N20" s="22" t="s">
        <v>69</v>
      </c>
      <c r="O20" s="22" t="s">
        <v>190</v>
      </c>
      <c r="P20" s="22" t="s">
        <v>191</v>
      </c>
      <c r="Q20" s="22" t="s">
        <v>192</v>
      </c>
      <c r="R20" s="22" t="s">
        <v>89</v>
      </c>
      <c r="S20" s="22" t="s">
        <v>89</v>
      </c>
      <c r="T20" s="24" t="s">
        <v>178</v>
      </c>
      <c r="U20" s="24" t="s">
        <v>179</v>
      </c>
      <c r="V20" s="24" t="s">
        <v>115</v>
      </c>
      <c r="W20" s="24" t="s">
        <v>115</v>
      </c>
      <c r="X20" s="22" t="s">
        <v>76</v>
      </c>
      <c r="Y20" s="22" t="s">
        <v>76</v>
      </c>
      <c r="Z20" s="24" t="s">
        <v>115</v>
      </c>
    </row>
    <row r="21" spans="1:28" s="22" customFormat="1" ht="51.95" x14ac:dyDescent="0.25">
      <c r="A21" s="22" t="s">
        <v>193</v>
      </c>
      <c r="B21" s="24" t="s">
        <v>194</v>
      </c>
      <c r="C21" s="24" t="s">
        <v>187</v>
      </c>
      <c r="D21" s="32" t="s">
        <v>82</v>
      </c>
      <c r="E21" s="24" t="s">
        <v>88</v>
      </c>
      <c r="F21" s="24" t="s">
        <v>67</v>
      </c>
      <c r="G21" s="24" t="s">
        <v>96</v>
      </c>
      <c r="H21" s="24" t="s">
        <v>112</v>
      </c>
      <c r="I21" s="22">
        <v>2025</v>
      </c>
      <c r="J21" s="22" t="s">
        <v>113</v>
      </c>
      <c r="K21" s="26">
        <v>2026</v>
      </c>
      <c r="L21" s="26" t="s">
        <v>113</v>
      </c>
      <c r="M21" s="22">
        <v>60</v>
      </c>
      <c r="N21" s="22" t="s">
        <v>69</v>
      </c>
      <c r="O21" s="22" t="s">
        <v>195</v>
      </c>
      <c r="P21" s="22" t="s">
        <v>191</v>
      </c>
      <c r="Q21" s="22" t="s">
        <v>196</v>
      </c>
      <c r="R21" s="22" t="s">
        <v>89</v>
      </c>
      <c r="S21" s="22" t="s">
        <v>89</v>
      </c>
      <c r="T21" s="24" t="s">
        <v>178</v>
      </c>
      <c r="U21" s="24" t="s">
        <v>179</v>
      </c>
      <c r="V21" s="24" t="s">
        <v>115</v>
      </c>
      <c r="W21" s="24" t="s">
        <v>115</v>
      </c>
      <c r="X21" s="22" t="s">
        <v>76</v>
      </c>
      <c r="Y21" s="22" t="s">
        <v>76</v>
      </c>
      <c r="Z21" s="24" t="s">
        <v>115</v>
      </c>
    </row>
    <row r="22" spans="1:28" s="26" customFormat="1" ht="25.5" x14ac:dyDescent="0.25">
      <c r="A22" s="26" t="s">
        <v>197</v>
      </c>
      <c r="B22" s="30" t="s">
        <v>198</v>
      </c>
      <c r="C22" s="26" t="s">
        <v>135</v>
      </c>
      <c r="D22" s="26" t="s">
        <v>77</v>
      </c>
      <c r="E22" s="26" t="s">
        <v>109</v>
      </c>
      <c r="F22" s="26" t="s">
        <v>67</v>
      </c>
      <c r="G22" s="26" t="s">
        <v>108</v>
      </c>
      <c r="H22" s="26" t="s">
        <v>112</v>
      </c>
      <c r="I22" s="26">
        <v>2026</v>
      </c>
      <c r="J22" s="26" t="s">
        <v>120</v>
      </c>
      <c r="K22" s="26">
        <v>2026</v>
      </c>
      <c r="L22" s="26" t="s">
        <v>114</v>
      </c>
      <c r="M22" s="26">
        <v>60</v>
      </c>
      <c r="N22" s="26" t="s">
        <v>69</v>
      </c>
      <c r="O22" s="26" t="s">
        <v>199</v>
      </c>
      <c r="P22" s="26" t="s">
        <v>200</v>
      </c>
      <c r="Q22" s="26" t="s">
        <v>201</v>
      </c>
      <c r="R22" s="26">
        <v>541330</v>
      </c>
      <c r="S22" s="26" t="s">
        <v>89</v>
      </c>
      <c r="T22" s="26" t="s">
        <v>137</v>
      </c>
      <c r="U22" s="26" t="s">
        <v>138</v>
      </c>
      <c r="V22" s="30" t="s">
        <v>115</v>
      </c>
      <c r="W22" s="30" t="s">
        <v>115</v>
      </c>
      <c r="X22" s="26" t="s">
        <v>81</v>
      </c>
      <c r="Y22" s="26" t="s">
        <v>81</v>
      </c>
      <c r="Z22" s="26" t="s">
        <v>144</v>
      </c>
      <c r="AA22" s="27"/>
      <c r="AB22" s="27"/>
    </row>
    <row r="23" spans="1:28" s="26" customFormat="1" x14ac:dyDescent="0.25">
      <c r="A23" s="26" t="s">
        <v>202</v>
      </c>
      <c r="B23" s="30" t="s">
        <v>203</v>
      </c>
      <c r="C23" s="26" t="s">
        <v>135</v>
      </c>
      <c r="D23" s="26" t="s">
        <v>77</v>
      </c>
      <c r="E23" s="26" t="s">
        <v>109</v>
      </c>
      <c r="F23" s="26" t="s">
        <v>67</v>
      </c>
      <c r="G23" s="26" t="s">
        <v>108</v>
      </c>
      <c r="H23" s="26" t="s">
        <v>112</v>
      </c>
      <c r="I23" s="26">
        <v>2026</v>
      </c>
      <c r="J23" s="26" t="s">
        <v>120</v>
      </c>
      <c r="K23" s="26">
        <v>2026</v>
      </c>
      <c r="L23" s="26" t="s">
        <v>114</v>
      </c>
      <c r="M23" s="26">
        <v>60</v>
      </c>
      <c r="N23" s="26" t="s">
        <v>69</v>
      </c>
      <c r="O23" s="26" t="s">
        <v>204</v>
      </c>
      <c r="P23" s="26" t="s">
        <v>136</v>
      </c>
      <c r="Q23" s="26" t="s">
        <v>247</v>
      </c>
      <c r="R23" s="26">
        <v>541330</v>
      </c>
      <c r="S23" s="26" t="s">
        <v>89</v>
      </c>
      <c r="T23" s="26" t="s">
        <v>137</v>
      </c>
      <c r="U23" s="26" t="s">
        <v>138</v>
      </c>
      <c r="V23" s="30" t="s">
        <v>115</v>
      </c>
      <c r="W23" s="30" t="s">
        <v>115</v>
      </c>
      <c r="X23" s="26" t="s">
        <v>76</v>
      </c>
      <c r="Y23" s="26" t="s">
        <v>76</v>
      </c>
      <c r="Z23" s="26" t="s">
        <v>144</v>
      </c>
      <c r="AA23" s="27"/>
      <c r="AB23" s="27"/>
    </row>
    <row r="24" spans="1:28" s="26" customFormat="1" ht="25.5" x14ac:dyDescent="0.25">
      <c r="A24" s="26" t="s">
        <v>205</v>
      </c>
      <c r="B24" s="30" t="s">
        <v>206</v>
      </c>
      <c r="C24" s="26" t="s">
        <v>135</v>
      </c>
      <c r="D24" s="26" t="s">
        <v>77</v>
      </c>
      <c r="E24" s="26" t="s">
        <v>89</v>
      </c>
      <c r="F24" s="26" t="s">
        <v>67</v>
      </c>
      <c r="G24" s="26" t="s">
        <v>96</v>
      </c>
      <c r="H24" s="26" t="s">
        <v>112</v>
      </c>
      <c r="I24" s="26">
        <v>2026</v>
      </c>
      <c r="J24" s="26" t="s">
        <v>120</v>
      </c>
      <c r="K24" s="26">
        <v>2026</v>
      </c>
      <c r="L24" s="26" t="s">
        <v>114</v>
      </c>
      <c r="M24" s="26">
        <v>60</v>
      </c>
      <c r="N24" s="26" t="s">
        <v>69</v>
      </c>
      <c r="O24" s="26" t="s">
        <v>207</v>
      </c>
      <c r="P24" s="26" t="s">
        <v>148</v>
      </c>
      <c r="Q24" s="26" t="s">
        <v>208</v>
      </c>
      <c r="R24" s="26">
        <v>541330</v>
      </c>
      <c r="S24" s="26" t="s">
        <v>89</v>
      </c>
      <c r="T24" s="26" t="s">
        <v>137</v>
      </c>
      <c r="U24" s="26" t="s">
        <v>138</v>
      </c>
      <c r="V24" s="30" t="s">
        <v>115</v>
      </c>
      <c r="W24" s="30" t="s">
        <v>115</v>
      </c>
      <c r="X24" s="26" t="s">
        <v>81</v>
      </c>
      <c r="Y24" s="26" t="s">
        <v>81</v>
      </c>
      <c r="Z24" s="26" t="s">
        <v>144</v>
      </c>
      <c r="AA24" s="33"/>
      <c r="AB24" s="27"/>
    </row>
    <row r="25" spans="1:28" s="26" customFormat="1" ht="14.25" customHeight="1" x14ac:dyDescent="0.25">
      <c r="A25" s="30" t="s">
        <v>209</v>
      </c>
      <c r="B25" s="30" t="s">
        <v>210</v>
      </c>
      <c r="C25" s="30" t="s">
        <v>184</v>
      </c>
      <c r="D25" s="26" t="s">
        <v>77</v>
      </c>
      <c r="E25" s="30" t="s">
        <v>107</v>
      </c>
      <c r="F25" s="26" t="s">
        <v>67</v>
      </c>
      <c r="G25" s="30" t="s">
        <v>96</v>
      </c>
      <c r="H25" s="26" t="s">
        <v>112</v>
      </c>
      <c r="I25" s="26">
        <v>2025</v>
      </c>
      <c r="J25" s="26" t="s">
        <v>117</v>
      </c>
      <c r="K25" s="26">
        <v>2026</v>
      </c>
      <c r="L25" s="26" t="s">
        <v>114</v>
      </c>
      <c r="M25" s="26">
        <v>60</v>
      </c>
      <c r="N25" s="26" t="s">
        <v>69</v>
      </c>
      <c r="O25" s="31" t="s">
        <v>211</v>
      </c>
      <c r="P25" s="31" t="s">
        <v>212</v>
      </c>
      <c r="Q25" s="30" t="s">
        <v>185</v>
      </c>
      <c r="R25" s="26">
        <v>541330</v>
      </c>
      <c r="S25" s="26" t="s">
        <v>89</v>
      </c>
      <c r="T25" s="26" t="s">
        <v>137</v>
      </c>
      <c r="U25" s="30" t="s">
        <v>138</v>
      </c>
      <c r="V25" s="26" t="s">
        <v>115</v>
      </c>
      <c r="W25" s="26" t="s">
        <v>115</v>
      </c>
      <c r="X25" s="30" t="s">
        <v>76</v>
      </c>
      <c r="Y25" s="30" t="s">
        <v>76</v>
      </c>
      <c r="Z25" s="30" t="s">
        <v>115</v>
      </c>
    </row>
    <row r="26" spans="1:28" s="26" customFormat="1" ht="26.1" x14ac:dyDescent="0.25">
      <c r="A26" s="30" t="s">
        <v>213</v>
      </c>
      <c r="B26" s="30" t="s">
        <v>214</v>
      </c>
      <c r="C26" s="30" t="s">
        <v>184</v>
      </c>
      <c r="D26" s="26" t="s">
        <v>77</v>
      </c>
      <c r="E26" s="30" t="s">
        <v>107</v>
      </c>
      <c r="F26" s="26" t="s">
        <v>67</v>
      </c>
      <c r="G26" s="30" t="s">
        <v>96</v>
      </c>
      <c r="H26" s="26" t="s">
        <v>112</v>
      </c>
      <c r="I26" s="26">
        <v>2026</v>
      </c>
      <c r="J26" s="26" t="s">
        <v>120</v>
      </c>
      <c r="K26" s="26">
        <v>2026</v>
      </c>
      <c r="L26" s="26" t="s">
        <v>114</v>
      </c>
      <c r="M26" s="26">
        <v>60</v>
      </c>
      <c r="N26" s="26" t="s">
        <v>69</v>
      </c>
      <c r="O26" s="31" t="s">
        <v>215</v>
      </c>
      <c r="P26" s="31" t="s">
        <v>216</v>
      </c>
      <c r="Q26" s="30" t="s">
        <v>185</v>
      </c>
      <c r="R26" s="26">
        <v>541330</v>
      </c>
      <c r="S26" s="26" t="s">
        <v>89</v>
      </c>
      <c r="T26" s="26" t="s">
        <v>137</v>
      </c>
      <c r="U26" s="30" t="s">
        <v>138</v>
      </c>
      <c r="V26" s="26" t="s">
        <v>115</v>
      </c>
      <c r="W26" s="26" t="s">
        <v>115</v>
      </c>
      <c r="X26" s="30" t="s">
        <v>76</v>
      </c>
      <c r="Y26" s="30" t="s">
        <v>76</v>
      </c>
      <c r="Z26" s="30" t="s">
        <v>115</v>
      </c>
    </row>
    <row r="27" spans="1:28" s="26" customFormat="1" ht="39" x14ac:dyDescent="0.25">
      <c r="A27" s="30" t="s">
        <v>217</v>
      </c>
      <c r="B27" s="30" t="s">
        <v>237</v>
      </c>
      <c r="C27" s="30" t="s">
        <v>184</v>
      </c>
      <c r="D27" s="30" t="s">
        <v>77</v>
      </c>
      <c r="E27" s="30" t="s">
        <v>107</v>
      </c>
      <c r="F27" s="30" t="s">
        <v>67</v>
      </c>
      <c r="G27" s="30" t="s">
        <v>96</v>
      </c>
      <c r="H27" s="30" t="s">
        <v>112</v>
      </c>
      <c r="I27" s="30">
        <v>2026</v>
      </c>
      <c r="J27" s="30" t="s">
        <v>113</v>
      </c>
      <c r="K27" s="30">
        <v>2026</v>
      </c>
      <c r="L27" s="30" t="s">
        <v>117</v>
      </c>
      <c r="M27" s="30">
        <v>60</v>
      </c>
      <c r="N27" s="30" t="s">
        <v>69</v>
      </c>
      <c r="O27" s="30" t="s">
        <v>218</v>
      </c>
      <c r="P27" s="30" t="s">
        <v>219</v>
      </c>
      <c r="Q27" s="30" t="s">
        <v>185</v>
      </c>
      <c r="R27" s="26">
        <v>541330</v>
      </c>
      <c r="S27" s="30" t="s">
        <v>89</v>
      </c>
      <c r="T27" s="30" t="s">
        <v>137</v>
      </c>
      <c r="U27" s="30" t="s">
        <v>138</v>
      </c>
      <c r="V27" s="30" t="s">
        <v>115</v>
      </c>
      <c r="W27" s="30" t="s">
        <v>115</v>
      </c>
      <c r="X27" s="30" t="s">
        <v>76</v>
      </c>
      <c r="Y27" s="30" t="s">
        <v>76</v>
      </c>
      <c r="Z27" s="30" t="s">
        <v>115</v>
      </c>
      <c r="AA27" s="30"/>
    </row>
    <row r="28" spans="1:28" s="26" customFormat="1" ht="65.45" customHeight="1" x14ac:dyDescent="0.25">
      <c r="A28" s="30" t="s">
        <v>220</v>
      </c>
      <c r="B28" s="30" t="s">
        <v>221</v>
      </c>
      <c r="C28" s="30" t="s">
        <v>135</v>
      </c>
      <c r="D28" s="30" t="s">
        <v>77</v>
      </c>
      <c r="E28" s="30" t="s">
        <v>89</v>
      </c>
      <c r="F28" s="30" t="s">
        <v>67</v>
      </c>
      <c r="G28" s="30" t="s">
        <v>96</v>
      </c>
      <c r="H28" s="30" t="s">
        <v>112</v>
      </c>
      <c r="I28" s="30">
        <v>2026</v>
      </c>
      <c r="J28" s="30" t="s">
        <v>114</v>
      </c>
      <c r="K28" s="30">
        <v>2027</v>
      </c>
      <c r="L28" s="30" t="s">
        <v>120</v>
      </c>
      <c r="M28" s="30">
        <v>60</v>
      </c>
      <c r="N28" s="30" t="s">
        <v>69</v>
      </c>
      <c r="O28" s="30" t="s">
        <v>207</v>
      </c>
      <c r="P28" s="30" t="s">
        <v>222</v>
      </c>
      <c r="Q28" s="30" t="s">
        <v>149</v>
      </c>
      <c r="R28" s="30">
        <v>541330</v>
      </c>
      <c r="S28" s="30" t="s">
        <v>89</v>
      </c>
      <c r="T28" s="30" t="s">
        <v>137</v>
      </c>
      <c r="U28" s="30" t="s">
        <v>138</v>
      </c>
      <c r="V28" s="30" t="s">
        <v>115</v>
      </c>
      <c r="W28" s="30" t="s">
        <v>115</v>
      </c>
      <c r="X28" s="30" t="s">
        <v>76</v>
      </c>
      <c r="Y28" s="30" t="s">
        <v>76</v>
      </c>
      <c r="Z28" s="30"/>
      <c r="AA28" s="33"/>
      <c r="AB28" s="27"/>
    </row>
    <row r="29" spans="1:28" s="26" customFormat="1" ht="78" x14ac:dyDescent="0.25">
      <c r="A29" s="30" t="s">
        <v>223</v>
      </c>
      <c r="B29" s="30" t="s">
        <v>224</v>
      </c>
      <c r="C29" s="30" t="s">
        <v>184</v>
      </c>
      <c r="D29" s="30" t="s">
        <v>77</v>
      </c>
      <c r="E29" s="30" t="s">
        <v>107</v>
      </c>
      <c r="F29" s="30" t="s">
        <v>67</v>
      </c>
      <c r="G29" s="30" t="s">
        <v>108</v>
      </c>
      <c r="H29" s="30" t="s">
        <v>112</v>
      </c>
      <c r="I29" s="30">
        <v>2026</v>
      </c>
      <c r="J29" s="30" t="s">
        <v>114</v>
      </c>
      <c r="K29" s="30">
        <v>2025</v>
      </c>
      <c r="L29" s="30" t="s">
        <v>117</v>
      </c>
      <c r="M29" s="30">
        <v>60</v>
      </c>
      <c r="N29" s="30" t="s">
        <v>69</v>
      </c>
      <c r="O29" s="30" t="s">
        <v>225</v>
      </c>
      <c r="P29" s="30" t="s">
        <v>226</v>
      </c>
      <c r="Q29" s="30" t="s">
        <v>186</v>
      </c>
      <c r="R29" s="30">
        <v>571715</v>
      </c>
      <c r="S29" s="30" t="s">
        <v>244</v>
      </c>
      <c r="T29" s="30" t="s">
        <v>137</v>
      </c>
      <c r="U29" s="30" t="s">
        <v>138</v>
      </c>
      <c r="V29" s="30" t="s">
        <v>115</v>
      </c>
      <c r="W29" s="30" t="s">
        <v>115</v>
      </c>
      <c r="X29" s="30" t="s">
        <v>245</v>
      </c>
      <c r="Y29" s="30" t="s">
        <v>245</v>
      </c>
      <c r="Z29" s="30"/>
      <c r="AA29" s="30"/>
    </row>
    <row r="30" spans="1:28" s="39" customFormat="1" ht="87" customHeight="1" x14ac:dyDescent="0.25">
      <c r="A30" s="31" t="s">
        <v>227</v>
      </c>
      <c r="B30" s="30" t="s">
        <v>305</v>
      </c>
      <c r="C30" s="31" t="s">
        <v>125</v>
      </c>
      <c r="D30" s="31" t="s">
        <v>82</v>
      </c>
      <c r="E30" s="31" t="s">
        <v>101</v>
      </c>
      <c r="F30" s="31" t="s">
        <v>73</v>
      </c>
      <c r="G30" s="31" t="s">
        <v>102</v>
      </c>
      <c r="H30" s="31" t="s">
        <v>112</v>
      </c>
      <c r="I30" s="31">
        <v>2026</v>
      </c>
      <c r="J30" s="31" t="s">
        <v>120</v>
      </c>
      <c r="K30" s="31">
        <v>2026</v>
      </c>
      <c r="L30" s="31" t="s">
        <v>114</v>
      </c>
      <c r="M30" s="31">
        <v>60</v>
      </c>
      <c r="N30" s="31" t="s">
        <v>75</v>
      </c>
      <c r="O30" s="31" t="s">
        <v>115</v>
      </c>
      <c r="P30" s="31" t="s">
        <v>115</v>
      </c>
      <c r="Q30" s="31" t="s">
        <v>284</v>
      </c>
      <c r="R30" s="31">
        <v>334511</v>
      </c>
      <c r="S30" s="31">
        <v>5975</v>
      </c>
      <c r="T30" s="31" t="s">
        <v>89</v>
      </c>
      <c r="U30" s="31" t="s">
        <v>89</v>
      </c>
      <c r="V30" s="31" t="s">
        <v>115</v>
      </c>
      <c r="W30" s="31" t="s">
        <v>115</v>
      </c>
      <c r="X30" s="31" t="s">
        <v>70</v>
      </c>
      <c r="Y30" s="31" t="s">
        <v>70</v>
      </c>
      <c r="Z30" s="31" t="s">
        <v>286</v>
      </c>
    </row>
    <row r="31" spans="1:28" s="39" customFormat="1" ht="33.75" customHeight="1" x14ac:dyDescent="0.25">
      <c r="A31" s="31" t="s">
        <v>228</v>
      </c>
      <c r="B31" s="30" t="s">
        <v>229</v>
      </c>
      <c r="C31" s="31" t="s">
        <v>125</v>
      </c>
      <c r="D31" s="31" t="s">
        <v>77</v>
      </c>
      <c r="E31" s="31" t="s">
        <v>230</v>
      </c>
      <c r="F31" s="31" t="s">
        <v>73</v>
      </c>
      <c r="G31" s="31" t="s">
        <v>108</v>
      </c>
      <c r="H31" s="31" t="s">
        <v>112</v>
      </c>
      <c r="I31" s="31">
        <v>2026</v>
      </c>
      <c r="J31" s="31" t="s">
        <v>113</v>
      </c>
      <c r="K31" s="31">
        <v>2026</v>
      </c>
      <c r="L31" s="31" t="s">
        <v>117</v>
      </c>
      <c r="M31" s="31">
        <v>120</v>
      </c>
      <c r="N31" s="31" t="s">
        <v>69</v>
      </c>
      <c r="O31" s="31" t="s">
        <v>231</v>
      </c>
      <c r="P31" s="31" t="s">
        <v>232</v>
      </c>
      <c r="Q31" s="31" t="s">
        <v>284</v>
      </c>
      <c r="R31" s="31">
        <v>334511</v>
      </c>
      <c r="S31" s="31">
        <v>5845</v>
      </c>
      <c r="T31" s="31" t="s">
        <v>89</v>
      </c>
      <c r="U31" s="31" t="s">
        <v>89</v>
      </c>
      <c r="V31" s="31" t="s">
        <v>115</v>
      </c>
      <c r="W31" s="31" t="s">
        <v>115</v>
      </c>
      <c r="X31" s="31" t="s">
        <v>70</v>
      </c>
      <c r="Y31" s="31" t="s">
        <v>70</v>
      </c>
      <c r="Z31" s="31" t="s">
        <v>287</v>
      </c>
    </row>
    <row r="32" spans="1:28" s="26" customFormat="1" ht="26.1" x14ac:dyDescent="0.25">
      <c r="A32" s="30" t="s">
        <v>299</v>
      </c>
      <c r="B32" s="30" t="s">
        <v>242</v>
      </c>
      <c r="C32" s="30" t="s">
        <v>184</v>
      </c>
      <c r="D32" s="30" t="s">
        <v>77</v>
      </c>
      <c r="E32" s="30" t="s">
        <v>107</v>
      </c>
      <c r="F32" s="30" t="s">
        <v>67</v>
      </c>
      <c r="G32" s="30" t="s">
        <v>96</v>
      </c>
      <c r="H32" s="30" t="s">
        <v>112</v>
      </c>
      <c r="I32" s="30">
        <v>2026</v>
      </c>
      <c r="J32" s="26" t="s">
        <v>113</v>
      </c>
      <c r="K32" s="26">
        <v>2026</v>
      </c>
      <c r="L32" s="26" t="s">
        <v>117</v>
      </c>
      <c r="M32" s="30">
        <v>60</v>
      </c>
      <c r="N32" s="30" t="s">
        <v>69</v>
      </c>
      <c r="O32" s="26" t="s">
        <v>239</v>
      </c>
      <c r="P32" s="25" t="s">
        <v>241</v>
      </c>
      <c r="Q32" s="26" t="s">
        <v>185</v>
      </c>
      <c r="R32" s="26">
        <v>541330</v>
      </c>
      <c r="S32" s="30" t="s">
        <v>89</v>
      </c>
      <c r="T32" s="30" t="s">
        <v>137</v>
      </c>
      <c r="U32" s="30" t="s">
        <v>138</v>
      </c>
      <c r="V32" s="30" t="s">
        <v>115</v>
      </c>
      <c r="W32" s="30" t="s">
        <v>115</v>
      </c>
      <c r="X32" s="30" t="s">
        <v>76</v>
      </c>
      <c r="Y32" s="30" t="s">
        <v>76</v>
      </c>
      <c r="Z32" s="30"/>
    </row>
    <row r="33" spans="1:27" s="25" customFormat="1" ht="39" x14ac:dyDescent="0.25">
      <c r="A33" s="30" t="s">
        <v>238</v>
      </c>
      <c r="B33" s="30" t="s">
        <v>243</v>
      </c>
      <c r="C33" s="30" t="s">
        <v>184</v>
      </c>
      <c r="D33" s="30" t="s">
        <v>77</v>
      </c>
      <c r="E33" s="30" t="s">
        <v>107</v>
      </c>
      <c r="F33" s="30" t="s">
        <v>67</v>
      </c>
      <c r="G33" s="30" t="s">
        <v>96</v>
      </c>
      <c r="H33" s="30" t="s">
        <v>112</v>
      </c>
      <c r="I33" s="30">
        <v>2026</v>
      </c>
      <c r="J33" s="25" t="s">
        <v>114</v>
      </c>
      <c r="K33" s="25">
        <v>2027</v>
      </c>
      <c r="L33" s="25" t="s">
        <v>113</v>
      </c>
      <c r="M33" s="30">
        <v>60</v>
      </c>
      <c r="N33" s="30" t="s">
        <v>69</v>
      </c>
      <c r="O33" s="25" t="s">
        <v>240</v>
      </c>
      <c r="P33" s="25" t="s">
        <v>219</v>
      </c>
      <c r="Q33" s="25" t="s">
        <v>185</v>
      </c>
      <c r="R33" s="26">
        <v>541330</v>
      </c>
      <c r="S33" s="30" t="s">
        <v>89</v>
      </c>
      <c r="T33" s="30" t="s">
        <v>137</v>
      </c>
      <c r="U33" s="30" t="s">
        <v>138</v>
      </c>
      <c r="V33" s="30" t="s">
        <v>115</v>
      </c>
      <c r="W33" s="30" t="s">
        <v>115</v>
      </c>
      <c r="X33" s="30" t="s">
        <v>76</v>
      </c>
      <c r="Y33" s="30" t="s">
        <v>76</v>
      </c>
      <c r="Z33" s="30"/>
    </row>
    <row r="34" spans="1:27" s="22" customFormat="1" ht="65.099999999999994" x14ac:dyDescent="0.25">
      <c r="A34" s="24" t="s">
        <v>180</v>
      </c>
      <c r="B34" s="24" t="s">
        <v>181</v>
      </c>
      <c r="C34" s="24" t="s">
        <v>174</v>
      </c>
      <c r="D34" s="24" t="s">
        <v>91</v>
      </c>
      <c r="E34" s="24" t="s">
        <v>88</v>
      </c>
      <c r="F34" s="24" t="s">
        <v>67</v>
      </c>
      <c r="G34" s="24" t="s">
        <v>102</v>
      </c>
      <c r="H34" s="24" t="s">
        <v>112</v>
      </c>
      <c r="I34" s="24">
        <v>2026</v>
      </c>
      <c r="J34" s="24" t="s">
        <v>120</v>
      </c>
      <c r="K34" s="24">
        <v>2027</v>
      </c>
      <c r="L34" s="24" t="s">
        <v>114</v>
      </c>
      <c r="M34" s="24">
        <v>108</v>
      </c>
      <c r="N34" s="24" t="s">
        <v>69</v>
      </c>
      <c r="O34" s="43" t="s">
        <v>272</v>
      </c>
      <c r="P34" s="29" t="s">
        <v>288</v>
      </c>
      <c r="Q34" s="24" t="s">
        <v>182</v>
      </c>
      <c r="R34" s="24" t="s">
        <v>89</v>
      </c>
      <c r="S34" s="24" t="s">
        <v>183</v>
      </c>
      <c r="T34" s="24" t="s">
        <v>178</v>
      </c>
      <c r="U34" s="24" t="s">
        <v>179</v>
      </c>
      <c r="V34" s="24" t="s">
        <v>115</v>
      </c>
      <c r="W34" s="24" t="s">
        <v>115</v>
      </c>
      <c r="X34" s="24" t="s">
        <v>76</v>
      </c>
      <c r="Y34" s="24" t="s">
        <v>76</v>
      </c>
      <c r="Z34" s="24" t="s">
        <v>115</v>
      </c>
    </row>
    <row r="35" spans="1:27" s="26" customFormat="1" ht="54" customHeight="1" x14ac:dyDescent="0.25">
      <c r="A35" s="32" t="s">
        <v>249</v>
      </c>
      <c r="B35" s="32" t="s">
        <v>250</v>
      </c>
      <c r="C35" s="32" t="s">
        <v>174</v>
      </c>
      <c r="D35" s="32" t="s">
        <v>82</v>
      </c>
      <c r="E35" s="32" t="s">
        <v>88</v>
      </c>
      <c r="F35" s="32" t="s">
        <v>67</v>
      </c>
      <c r="G35" s="41" t="s">
        <v>102</v>
      </c>
      <c r="H35" s="32" t="s">
        <v>112</v>
      </c>
      <c r="I35" s="32">
        <v>2026</v>
      </c>
      <c r="J35" s="32" t="s">
        <v>114</v>
      </c>
      <c r="K35" s="32">
        <v>2027</v>
      </c>
      <c r="L35" s="32" t="s">
        <v>114</v>
      </c>
      <c r="M35" s="32">
        <v>108</v>
      </c>
      <c r="N35" s="32" t="s">
        <v>69</v>
      </c>
      <c r="O35" s="44" t="s">
        <v>251</v>
      </c>
      <c r="P35" s="32" t="s">
        <v>134</v>
      </c>
      <c r="Q35" s="32" t="s">
        <v>177</v>
      </c>
      <c r="R35" s="32" t="s">
        <v>89</v>
      </c>
      <c r="S35" s="32" t="s">
        <v>252</v>
      </c>
      <c r="T35" s="32" t="s">
        <v>178</v>
      </c>
      <c r="U35" s="32" t="s">
        <v>179</v>
      </c>
      <c r="V35" s="32" t="s">
        <v>89</v>
      </c>
      <c r="W35" s="32" t="s">
        <v>89</v>
      </c>
      <c r="X35" s="32" t="s">
        <v>76</v>
      </c>
      <c r="Y35" s="32" t="s">
        <v>76</v>
      </c>
      <c r="Z35" s="30" t="s">
        <v>115</v>
      </c>
      <c r="AA35" s="30"/>
    </row>
    <row r="36" spans="1:27" s="26" customFormat="1" ht="26.1" x14ac:dyDescent="0.25">
      <c r="A36" s="25" t="s">
        <v>302</v>
      </c>
      <c r="B36" s="26" t="s">
        <v>273</v>
      </c>
      <c r="C36" s="26" t="s">
        <v>174</v>
      </c>
      <c r="D36" s="26" t="s">
        <v>253</v>
      </c>
      <c r="E36" s="26" t="s">
        <v>88</v>
      </c>
      <c r="F36" s="26" t="s">
        <v>67</v>
      </c>
      <c r="G36" s="25" t="s">
        <v>90</v>
      </c>
      <c r="H36" s="26" t="s">
        <v>112</v>
      </c>
      <c r="I36" s="26">
        <v>2026</v>
      </c>
      <c r="J36" s="26" t="s">
        <v>114</v>
      </c>
      <c r="K36" s="26">
        <v>2028</v>
      </c>
      <c r="L36" s="26" t="s">
        <v>120</v>
      </c>
      <c r="M36" s="26">
        <v>108</v>
      </c>
      <c r="N36" s="26" t="s">
        <v>75</v>
      </c>
      <c r="T36" s="26" t="s">
        <v>178</v>
      </c>
      <c r="U36" s="26" t="s">
        <v>179</v>
      </c>
      <c r="V36" s="26" t="s">
        <v>115</v>
      </c>
      <c r="W36" s="26" t="s">
        <v>115</v>
      </c>
      <c r="X36" s="26" t="s">
        <v>76</v>
      </c>
      <c r="Y36" s="26" t="s">
        <v>76</v>
      </c>
      <c r="Z36" s="26" t="s">
        <v>274</v>
      </c>
    </row>
    <row r="37" spans="1:27" s="25" customFormat="1" ht="12.95" x14ac:dyDescent="0.25">
      <c r="A37" s="25" t="s">
        <v>254</v>
      </c>
      <c r="B37" s="25" t="s">
        <v>255</v>
      </c>
      <c r="C37" s="32" t="s">
        <v>174</v>
      </c>
      <c r="D37" s="32" t="s">
        <v>82</v>
      </c>
      <c r="E37" s="32" t="s">
        <v>88</v>
      </c>
      <c r="F37" s="32" t="s">
        <v>67</v>
      </c>
      <c r="G37" s="25" t="s">
        <v>90</v>
      </c>
      <c r="H37" s="25" t="s">
        <v>112</v>
      </c>
      <c r="I37" s="25">
        <v>2026</v>
      </c>
      <c r="J37" s="25" t="s">
        <v>120</v>
      </c>
      <c r="K37" s="25">
        <v>2027</v>
      </c>
      <c r="L37" s="25" t="s">
        <v>113</v>
      </c>
      <c r="M37" s="25">
        <v>108</v>
      </c>
      <c r="N37" s="25" t="s">
        <v>75</v>
      </c>
      <c r="T37" s="25" t="s">
        <v>178</v>
      </c>
      <c r="U37" s="25" t="s">
        <v>179</v>
      </c>
      <c r="V37" s="25" t="s">
        <v>115</v>
      </c>
      <c r="W37" s="25" t="s">
        <v>115</v>
      </c>
      <c r="X37" s="25" t="s">
        <v>76</v>
      </c>
      <c r="Y37" s="25" t="s">
        <v>76</v>
      </c>
    </row>
    <row r="38" spans="1:27" s="25" customFormat="1" ht="12.95" x14ac:dyDescent="0.25">
      <c r="A38" s="25" t="s">
        <v>256</v>
      </c>
      <c r="B38" s="25" t="s">
        <v>257</v>
      </c>
      <c r="C38" s="32" t="s">
        <v>174</v>
      </c>
      <c r="D38" s="32" t="s">
        <v>82</v>
      </c>
      <c r="E38" s="32" t="s">
        <v>88</v>
      </c>
      <c r="F38" s="32" t="s">
        <v>67</v>
      </c>
      <c r="G38" s="25" t="s">
        <v>90</v>
      </c>
      <c r="H38" s="25" t="s">
        <v>112</v>
      </c>
      <c r="I38" s="25">
        <v>2026</v>
      </c>
      <c r="J38" s="25" t="s">
        <v>120</v>
      </c>
      <c r="K38" s="25">
        <v>2027</v>
      </c>
      <c r="L38" s="25" t="s">
        <v>113</v>
      </c>
      <c r="M38" s="25">
        <v>108</v>
      </c>
      <c r="N38" s="25" t="s">
        <v>75</v>
      </c>
      <c r="T38" s="25" t="s">
        <v>178</v>
      </c>
      <c r="U38" s="25" t="s">
        <v>179</v>
      </c>
      <c r="V38" s="25" t="s">
        <v>115</v>
      </c>
      <c r="W38" s="25" t="s">
        <v>115</v>
      </c>
      <c r="X38" s="25" t="s">
        <v>76</v>
      </c>
      <c r="Y38" s="25" t="s">
        <v>76</v>
      </c>
    </row>
    <row r="39" spans="1:27" s="26" customFormat="1" ht="12.95" x14ac:dyDescent="0.25">
      <c r="A39" s="26" t="s">
        <v>275</v>
      </c>
      <c r="B39" s="26" t="s">
        <v>276</v>
      </c>
      <c r="C39" s="31" t="s">
        <v>125</v>
      </c>
      <c r="D39" s="31" t="s">
        <v>77</v>
      </c>
      <c r="E39" s="26" t="s">
        <v>88</v>
      </c>
      <c r="F39" s="26" t="s">
        <v>67</v>
      </c>
      <c r="G39" s="26" t="s">
        <v>277</v>
      </c>
      <c r="H39" s="26" t="s">
        <v>112</v>
      </c>
      <c r="I39" s="26">
        <v>2026</v>
      </c>
      <c r="J39" s="26" t="s">
        <v>113</v>
      </c>
      <c r="K39" s="26">
        <v>2027</v>
      </c>
      <c r="L39" s="26" t="s">
        <v>113</v>
      </c>
      <c r="M39" s="26">
        <v>60</v>
      </c>
      <c r="N39" s="31" t="s">
        <v>69</v>
      </c>
      <c r="O39" s="26" t="s">
        <v>278</v>
      </c>
      <c r="P39" s="26" t="s">
        <v>176</v>
      </c>
      <c r="Q39" s="26" t="s">
        <v>279</v>
      </c>
      <c r="R39" s="26">
        <v>541330</v>
      </c>
      <c r="S39" s="26" t="s">
        <v>280</v>
      </c>
      <c r="T39" s="26" t="s">
        <v>89</v>
      </c>
      <c r="U39" s="26" t="s">
        <v>89</v>
      </c>
      <c r="V39" s="31" t="s">
        <v>115</v>
      </c>
      <c r="W39" s="31" t="s">
        <v>115</v>
      </c>
      <c r="X39" s="26" t="s">
        <v>76</v>
      </c>
      <c r="Y39" s="26" t="s">
        <v>76</v>
      </c>
      <c r="Z39" s="26" t="s">
        <v>281</v>
      </c>
    </row>
    <row r="40" spans="1:27" s="25" customFormat="1" ht="26.1" x14ac:dyDescent="0.25">
      <c r="A40" s="26" t="s">
        <v>282</v>
      </c>
      <c r="B40" s="26" t="s">
        <v>283</v>
      </c>
      <c r="C40" s="31" t="s">
        <v>125</v>
      </c>
      <c r="D40" s="31" t="s">
        <v>77</v>
      </c>
      <c r="E40" s="25" t="s">
        <v>109</v>
      </c>
      <c r="F40" s="25" t="s">
        <v>73</v>
      </c>
      <c r="G40" s="31" t="s">
        <v>108</v>
      </c>
      <c r="H40" s="26" t="s">
        <v>112</v>
      </c>
      <c r="I40" s="25">
        <v>2026</v>
      </c>
      <c r="J40" s="25" t="s">
        <v>120</v>
      </c>
      <c r="K40" s="25">
        <v>2026</v>
      </c>
      <c r="L40" s="25" t="s">
        <v>117</v>
      </c>
      <c r="M40" s="25">
        <v>60</v>
      </c>
      <c r="N40" s="25" t="s">
        <v>75</v>
      </c>
      <c r="O40" s="25" t="s">
        <v>115</v>
      </c>
      <c r="P40" s="25" t="s">
        <v>115</v>
      </c>
      <c r="Q40" s="31" t="s">
        <v>284</v>
      </c>
      <c r="R40" s="25">
        <v>541330</v>
      </c>
      <c r="S40" s="25">
        <v>5845</v>
      </c>
      <c r="T40" s="25" t="s">
        <v>89</v>
      </c>
      <c r="U40" s="25" t="s">
        <v>89</v>
      </c>
      <c r="V40" s="31" t="s">
        <v>115</v>
      </c>
      <c r="W40" s="31" t="s">
        <v>115</v>
      </c>
      <c r="X40" s="25" t="s">
        <v>76</v>
      </c>
      <c r="Y40" s="25" t="s">
        <v>76</v>
      </c>
      <c r="Z40" s="25" t="s">
        <v>285</v>
      </c>
    </row>
  </sheetData>
  <autoFilter ref="A2:AA40" xr:uid="{00000000-0001-0000-0000-000000000000}"/>
  <dataValidations count="1">
    <dataValidation type="list" allowBlank="1" showInputMessage="1" showErrorMessage="1" sqref="D11:D18 F25:F26 N25:N26 D25:D26 E11:E13 N11:N18 F11:G18 E18 E15 D20" xr:uid="{1689CC10-415A-40F1-9724-A7EF33DD26C3}"/>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'Data Validation Lists'!$B$7:$B$22</xm:f>
          </x14:formula1>
          <xm:sqref>E41:E1533</xm:sqref>
        </x14:dataValidation>
        <x14:dataValidation type="list" allowBlank="1" showInputMessage="1" showErrorMessage="1" xr:uid="{00000000-0002-0000-0000-000001000000}">
          <x14:formula1>
            <xm:f>'Data Validation Lists'!$A$7:$A$13</xm:f>
          </x14:formula1>
          <xm:sqref>D41:D1946</xm:sqref>
        </x14:dataValidation>
        <x14:dataValidation type="list" allowBlank="1" showInputMessage="1" showErrorMessage="1" xr:uid="{00000000-0002-0000-0000-000002000000}">
          <x14:formula1>
            <xm:f>'Data Validation Lists'!$C$7:$C$11</xm:f>
          </x14:formula1>
          <xm:sqref>F41:F1533</xm:sqref>
        </x14:dataValidation>
        <x14:dataValidation type="list" allowBlank="1" showInputMessage="1" showErrorMessage="1" xr:uid="{00000000-0002-0000-0000-000004000000}">
          <x14:formula1>
            <xm:f>'Data Validation Lists'!$E$7:$E$8</xm:f>
          </x14:formula1>
          <xm:sqref>N41:N1532</xm:sqref>
        </x14:dataValidation>
        <x14:dataValidation type="list" allowBlank="1" showInputMessage="1" showErrorMessage="1" xr:uid="{00000000-0002-0000-0000-000005000000}">
          <x14:formula1>
            <xm:f>'Data Validation Lists'!$F$7:$F$11</xm:f>
          </x14:formula1>
          <xm:sqref>X41:X1533</xm:sqref>
        </x14:dataValidation>
        <x14:dataValidation type="list" allowBlank="1" showInputMessage="1" showErrorMessage="1" xr:uid="{00000000-0002-0000-0000-000006000000}">
          <x14:formula1>
            <xm:f>'Data Validation Lists'!$G$7:$G$11</xm:f>
          </x14:formula1>
          <xm:sqref>Y41:Y1533</xm:sqref>
        </x14:dataValidation>
        <x14:dataValidation type="list" allowBlank="1" showInputMessage="1" showErrorMessage="1" xr:uid="{00000000-0002-0000-0000-000003000000}">
          <x14:formula1>
            <xm:f>'Data Validation Lists'!$D$7:$D$20</xm:f>
          </x14:formula1>
          <xm:sqref>G41:G1533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1"/>
  <sheetViews>
    <sheetView zoomScale="90" zoomScaleNormal="90" workbookViewId="0">
      <selection activeCell="D11" sqref="D11"/>
    </sheetView>
  </sheetViews>
  <sheetFormatPr defaultColWidth="9.140625" defaultRowHeight="12.75" x14ac:dyDescent="0.2"/>
  <cols>
    <col min="1" max="1" width="38.7109375" style="7" bestFit="1" customWidth="1"/>
    <col min="2" max="2" width="59.140625" style="7" customWidth="1"/>
    <col min="3" max="3" width="24.140625" style="7" customWidth="1"/>
    <col min="4" max="4" width="68.5703125" style="7" customWidth="1"/>
    <col min="5" max="5" width="25.5703125" style="7" bestFit="1" customWidth="1"/>
    <col min="6" max="6" width="27.85546875" style="7" customWidth="1"/>
    <col min="7" max="7" width="23.140625" style="7" customWidth="1"/>
    <col min="8" max="16384" width="9.140625" style="7"/>
  </cols>
  <sheetData>
    <row r="1" spans="1:7" s="1" customFormat="1" ht="15" customHeight="1" x14ac:dyDescent="0.25">
      <c r="B1" s="48"/>
      <c r="C1" s="48"/>
      <c r="D1" s="48"/>
    </row>
    <row r="2" spans="1:7" s="1" customFormat="1" ht="15" customHeight="1" x14ac:dyDescent="0.25"/>
    <row r="3" spans="1:7" s="1" customFormat="1" ht="15" customHeight="1" thickBot="1" x14ac:dyDescent="0.25">
      <c r="E3" s="2"/>
      <c r="G3" s="7"/>
    </row>
    <row r="4" spans="1:7" s="4" customFormat="1" ht="49.5" customHeight="1" thickBot="1" x14ac:dyDescent="0.3">
      <c r="A4" s="3" t="s">
        <v>16</v>
      </c>
      <c r="B4" s="3" t="s">
        <v>17</v>
      </c>
      <c r="C4" s="3" t="s">
        <v>61</v>
      </c>
      <c r="D4" s="3" t="s">
        <v>19</v>
      </c>
      <c r="E4" s="3" t="s">
        <v>26</v>
      </c>
      <c r="F4" s="3" t="s">
        <v>36</v>
      </c>
      <c r="G4" s="3" t="s">
        <v>37</v>
      </c>
    </row>
    <row r="5" spans="1:7" s="6" customFormat="1" ht="133.5" customHeight="1" x14ac:dyDescent="0.25">
      <c r="A5" s="5" t="s">
        <v>62</v>
      </c>
      <c r="B5" s="5" t="s">
        <v>62</v>
      </c>
      <c r="C5" s="5" t="s">
        <v>62</v>
      </c>
      <c r="D5" s="5" t="s">
        <v>62</v>
      </c>
      <c r="E5" s="5" t="s">
        <v>62</v>
      </c>
      <c r="F5" s="5" t="s">
        <v>62</v>
      </c>
      <c r="G5" s="5" t="s">
        <v>62</v>
      </c>
    </row>
    <row r="6" spans="1:7" ht="25.5" x14ac:dyDescent="0.2">
      <c r="A6" s="10" t="s">
        <v>16</v>
      </c>
      <c r="B6" s="11" t="s">
        <v>17</v>
      </c>
      <c r="C6" s="11" t="s">
        <v>63</v>
      </c>
      <c r="D6" s="12" t="s">
        <v>64</v>
      </c>
      <c r="E6" s="11" t="s">
        <v>26</v>
      </c>
      <c r="F6" s="12" t="s">
        <v>36</v>
      </c>
      <c r="G6" s="12" t="s">
        <v>37</v>
      </c>
    </row>
    <row r="7" spans="1:7" x14ac:dyDescent="0.2">
      <c r="A7" s="13" t="s">
        <v>65</v>
      </c>
      <c r="B7" s="8" t="s">
        <v>66</v>
      </c>
      <c r="C7" s="8" t="s">
        <v>67</v>
      </c>
      <c r="D7" s="8" t="s">
        <v>68</v>
      </c>
      <c r="E7" s="8" t="s">
        <v>69</v>
      </c>
      <c r="F7" s="7" t="s">
        <v>70</v>
      </c>
      <c r="G7" s="7" t="s">
        <v>70</v>
      </c>
    </row>
    <row r="8" spans="1:7" x14ac:dyDescent="0.2">
      <c r="A8" s="13" t="s">
        <v>71</v>
      </c>
      <c r="B8" s="8" t="s">
        <v>72</v>
      </c>
      <c r="C8" s="8" t="s">
        <v>73</v>
      </c>
      <c r="D8" s="8" t="s">
        <v>74</v>
      </c>
      <c r="E8" s="7" t="s">
        <v>75</v>
      </c>
      <c r="F8" s="8" t="s">
        <v>76</v>
      </c>
      <c r="G8" s="8" t="s">
        <v>76</v>
      </c>
    </row>
    <row r="9" spans="1:7" x14ac:dyDescent="0.2">
      <c r="A9" s="13" t="s">
        <v>77</v>
      </c>
      <c r="B9" s="8" t="s">
        <v>78</v>
      </c>
      <c r="C9" s="8" t="s">
        <v>79</v>
      </c>
      <c r="D9" s="8" t="s">
        <v>80</v>
      </c>
      <c r="F9" s="7" t="s">
        <v>81</v>
      </c>
      <c r="G9" s="7" t="s">
        <v>81</v>
      </c>
    </row>
    <row r="10" spans="1:7" x14ac:dyDescent="0.2">
      <c r="A10" s="13" t="s">
        <v>82</v>
      </c>
      <c r="B10" s="8" t="s">
        <v>83</v>
      </c>
      <c r="C10" s="8" t="s">
        <v>84</v>
      </c>
      <c r="D10" s="8" t="s">
        <v>85</v>
      </c>
      <c r="F10" s="7" t="s">
        <v>86</v>
      </c>
      <c r="G10" s="7" t="s">
        <v>86</v>
      </c>
    </row>
    <row r="11" spans="1:7" x14ac:dyDescent="0.2">
      <c r="A11" s="13" t="s">
        <v>87</v>
      </c>
      <c r="B11" s="8" t="s">
        <v>88</v>
      </c>
      <c r="C11" s="8" t="s">
        <v>89</v>
      </c>
      <c r="D11" s="8" t="s">
        <v>90</v>
      </c>
      <c r="F11" s="7" t="s">
        <v>89</v>
      </c>
      <c r="G11" s="7" t="s">
        <v>89</v>
      </c>
    </row>
    <row r="12" spans="1:7" x14ac:dyDescent="0.2">
      <c r="A12" s="13" t="s">
        <v>91</v>
      </c>
      <c r="B12" s="8" t="s">
        <v>92</v>
      </c>
      <c r="D12" s="8" t="s">
        <v>93</v>
      </c>
    </row>
    <row r="13" spans="1:7" x14ac:dyDescent="0.2">
      <c r="A13" s="13" t="s">
        <v>94</v>
      </c>
      <c r="B13" s="8" t="s">
        <v>95</v>
      </c>
      <c r="D13" s="8" t="s">
        <v>96</v>
      </c>
    </row>
    <row r="14" spans="1:7" x14ac:dyDescent="0.2">
      <c r="B14" s="8" t="s">
        <v>97</v>
      </c>
      <c r="C14" s="8"/>
      <c r="D14" s="8" t="s">
        <v>98</v>
      </c>
    </row>
    <row r="15" spans="1:7" x14ac:dyDescent="0.2">
      <c r="B15" s="8" t="s">
        <v>99</v>
      </c>
      <c r="C15" s="8"/>
      <c r="D15" s="8" t="s">
        <v>100</v>
      </c>
    </row>
    <row r="16" spans="1:7" x14ac:dyDescent="0.2">
      <c r="B16" s="8" t="s">
        <v>101</v>
      </c>
      <c r="C16" s="8"/>
      <c r="D16" s="8" t="s">
        <v>102</v>
      </c>
    </row>
    <row r="17" spans="2:4" x14ac:dyDescent="0.2">
      <c r="B17" s="8" t="s">
        <v>103</v>
      </c>
      <c r="C17" s="8"/>
      <c r="D17" s="8" t="s">
        <v>104</v>
      </c>
    </row>
    <row r="18" spans="2:4" x14ac:dyDescent="0.2">
      <c r="B18" s="8" t="s">
        <v>105</v>
      </c>
      <c r="C18" s="8"/>
      <c r="D18" s="8" t="s">
        <v>106</v>
      </c>
    </row>
    <row r="19" spans="2:4" x14ac:dyDescent="0.2">
      <c r="B19" s="8" t="s">
        <v>107</v>
      </c>
      <c r="C19" s="8"/>
      <c r="D19" s="8" t="s">
        <v>108</v>
      </c>
    </row>
    <row r="20" spans="2:4" x14ac:dyDescent="0.2">
      <c r="B20" s="8" t="s">
        <v>109</v>
      </c>
      <c r="C20" s="8"/>
      <c r="D20" s="7" t="s">
        <v>89</v>
      </c>
    </row>
    <row r="21" spans="2:4" x14ac:dyDescent="0.2">
      <c r="B21" s="8" t="s">
        <v>110</v>
      </c>
      <c r="C21" s="8"/>
      <c r="D21" s="8"/>
    </row>
    <row r="22" spans="2:4" x14ac:dyDescent="0.2">
      <c r="B22" s="8" t="s">
        <v>89</v>
      </c>
      <c r="C22" s="8"/>
    </row>
    <row r="23" spans="2:4" x14ac:dyDescent="0.2">
      <c r="C23" s="8"/>
    </row>
    <row r="31" spans="2:4" x14ac:dyDescent="0.2">
      <c r="C31" s="9"/>
    </row>
  </sheetData>
  <mergeCells count="1">
    <mergeCell ref="B1:D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F81F5861305BC42820343577414B7D3" ma:contentTypeVersion="10" ma:contentTypeDescription="Create a new document." ma:contentTypeScope="" ma:versionID="4b18f7c61c6e38c01ac7b5c12ab1ed14">
  <xsd:schema xmlns:xsd="http://www.w3.org/2001/XMLSchema" xmlns:xs="http://www.w3.org/2001/XMLSchema" xmlns:p="http://schemas.microsoft.com/office/2006/metadata/properties" xmlns:ns2="f830c1bf-2c18-4fb3-9430-46d06fb91180" targetNamespace="http://schemas.microsoft.com/office/2006/metadata/properties" ma:root="true" ma:fieldsID="aa5dfd1bb92747a99a13e51925d4c168" ns2:_="">
    <xsd:import namespace="f830c1bf-2c18-4fb3-9430-46d06fb9118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30c1bf-2c18-4fb3-9430-46d06fb911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cef215b-19b7-4691-95f4-27d2fe62d5df"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830c1bf-2c18-4fb3-9430-46d06fb9118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18344A5-5DDB-45A9-A508-BD29AF672E68}">
  <ds:schemaRefs>
    <ds:schemaRef ds:uri="http://schemas.microsoft.com/sharepoint/v3/contenttype/forms"/>
  </ds:schemaRefs>
</ds:datastoreItem>
</file>

<file path=customXml/itemProps2.xml><?xml version="1.0" encoding="utf-8"?>
<ds:datastoreItem xmlns:ds="http://schemas.openxmlformats.org/officeDocument/2006/customXml" ds:itemID="{F6E03385-95E2-4972-87B1-F7F8A5AE89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30c1bf-2c18-4fb3-9430-46d06fb911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F93C6A-BFC7-4C71-9564-13DA6736A6BB}">
  <ds:schemaRefs>
    <ds:schemaRef ds:uri="http://www.w3.org/XML/1998/namespace"/>
    <ds:schemaRef ds:uri="f783e8bc-a6c8-4207-8159-d5bd82bd08c8"/>
    <ds:schemaRef ds:uri="http://schemas.microsoft.com/office/2006/documentManagement/types"/>
    <ds:schemaRef ds:uri="94319a09-2b75-4bc9-8497-9fbd3509e568"/>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http://purl.org/dc/dcmitype/"/>
    <ds:schemaRef ds:uri="http://purl.org/dc/terms/"/>
    <ds:schemaRef ds:uri="f830c1bf-2c18-4fb3-9430-46d06fb9118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Reminders</vt:lpstr>
      <vt:lpstr>Annex 25 Template</vt:lpstr>
      <vt:lpstr>Data Validation Lists</vt:lpstr>
    </vt:vector>
  </TitlesOfParts>
  <Manager/>
  <Company>HPES NMCI NGEN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Petti, Kate CIV ASN(RD&amp;A), DASN AP</dc:creator>
  <cp:keywords/>
  <dc:description/>
  <cp:lastModifiedBy>Gregory, Maria F CIV USN NUWC DIV NEWPORT RI (USA)</cp:lastModifiedBy>
  <cp:revision/>
  <dcterms:created xsi:type="dcterms:W3CDTF">2022-09-15T14:32:33Z</dcterms:created>
  <dcterms:modified xsi:type="dcterms:W3CDTF">2025-06-24T11:21:49Z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0x010100EF81F5861305BC42820343577414B7D3</vt:lpwstr>
  </property>
</Properties>
</file>